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493"/>
  </bookViews>
  <sheets>
    <sheet name="总表" sheetId="1" r:id="rId1"/>
    <sheet name="公式" sheetId="2" r:id="rId2"/>
    <sheet name="Sheet1" sheetId="3" r:id="rId3"/>
  </sheets>
  <definedNames>
    <definedName name="_xlnm._FilterDatabase" localSheetId="0" hidden="1">总表!$A$1:$C$119</definedName>
    <definedName name="_xlnm._FilterDatabase" localSheetId="1" hidden="1">公式!$A$1:$B$112</definedName>
    <definedName name="_xlnm._FilterDatabase" localSheetId="2" hidden="1">Sheet1!$A$1:$B$112</definedName>
    <definedName name="_xlnm.Print_Area" localSheetId="0">总表!$B$1:$B$19</definedName>
  </definedNames>
  <calcPr calcId="144525"/>
</workbook>
</file>

<file path=xl/comments1.xml><?xml version="1.0" encoding="utf-8"?>
<comments xmlns="http://schemas.openxmlformats.org/spreadsheetml/2006/main">
  <authors>
    <author>My</author>
  </authors>
  <commentList>
    <comment ref="B1" authorId="0">
      <text>
        <r>
          <rPr>
            <b/>
            <sz val="9"/>
            <rFont val="宋体"/>
            <charset val="134"/>
          </rPr>
          <t>My:</t>
        </r>
        <r>
          <rPr>
            <sz val="9"/>
            <rFont val="宋体"/>
            <charset val="134"/>
          </rPr>
          <t xml:space="preserve">
2019年之前：31家
1-25：2019年备案
26-</t>
        </r>
      </text>
    </comment>
  </commentList>
</comments>
</file>

<file path=xl/sharedStrings.xml><?xml version="1.0" encoding="utf-8"?>
<sst xmlns="http://schemas.openxmlformats.org/spreadsheetml/2006/main" count="570" uniqueCount="231">
  <si>
    <t>序号</t>
  </si>
  <si>
    <t>市场经营者名称</t>
  </si>
  <si>
    <t>统一社会信用代码</t>
  </si>
  <si>
    <t>深圳市车助理汽车服务有限公司</t>
  </si>
  <si>
    <t>深圳市深汕通二手车交易有限公司</t>
  </si>
  <si>
    <t>深圳市鹏城智御二手车交易市场有限公司</t>
  </si>
  <si>
    <t>深圳市恩友汽车贸易有限公司</t>
  </si>
  <si>
    <t>深圳市新东汽车贸易有限公司</t>
  </si>
  <si>
    <t>深圳市资丰网络汽车交易有限公司</t>
  </si>
  <si>
    <t>深圳市华之汇汽车贸易有限公司</t>
  </si>
  <si>
    <t>深圳市西丽二手车交易市场有限公司</t>
  </si>
  <si>
    <t>深圳市意旺二手车经纪有限公司</t>
  </si>
  <si>
    <t>深圳市鸿利二手车交易市场有限公司</t>
  </si>
  <si>
    <t>深圳市艺轴汽车服务有限公司</t>
  </si>
  <si>
    <t>深圳市深龙达名车广场有限公司</t>
  </si>
  <si>
    <t>深圳市向八方二手车交易市场有限公司</t>
  </si>
  <si>
    <t>深圳市海纳二手名车有限公司</t>
  </si>
  <si>
    <t>深圳市满意隆实业有限公司</t>
  </si>
  <si>
    <t>深圳市航陆通汽车贸易有限公司</t>
  </si>
  <si>
    <t>深圳市粤通车交汇二手车市场经营管理有限公司</t>
  </si>
  <si>
    <t>深圳市久顺通汽车服务有限公司</t>
  </si>
  <si>
    <t>深圳市易鑫成二手车有限公司</t>
  </si>
  <si>
    <t>深圳市鑫联旧机动车交易市场有限公司</t>
  </si>
  <si>
    <t>深圳市明雅二手车有限公司</t>
  </si>
  <si>
    <t>深圳市奥通达二手车交易市场管理服务有限公司</t>
  </si>
  <si>
    <t>深圳市通利华二手车市场有限公司</t>
  </si>
  <si>
    <t>深圳市车通宝投资发展有限公司</t>
  </si>
  <si>
    <t>深圳市淘车城汽车市场管理有限公司</t>
  </si>
  <si>
    <t>深圳市恒顺达二手车交易市场有限公司</t>
  </si>
  <si>
    <t>深圳市华尧汽车贸易有限公司</t>
  </si>
  <si>
    <t>深圳市意旺汽车实业有限公司</t>
  </si>
  <si>
    <t>深圳市广汇达实业有限公司</t>
  </si>
  <si>
    <t>深圳市华尧名车广场有限公司</t>
  </si>
  <si>
    <t>深圳庆业二手车经销有限责任公司</t>
  </si>
  <si>
    <t>深圳市车港湾二手车交易服务有限公司</t>
  </si>
  <si>
    <t>深圳市东潮二手车交易市场有限公司</t>
  </si>
  <si>
    <t>深圳市冠润二手车交易有限公司</t>
  </si>
  <si>
    <t>深圳市广汇二手车交易有限公司</t>
  </si>
  <si>
    <t>深圳市通达汽车市场管理有限公司</t>
  </si>
  <si>
    <t>深圳市鹏峰贸易有限公司</t>
  </si>
  <si>
    <t>深圳市晨峰投资有限公司</t>
  </si>
  <si>
    <t>深圳市新奥汽车贸易有限公司</t>
  </si>
  <si>
    <t>深圳申隆汽车销售服务有限公司</t>
  </si>
  <si>
    <t>深圳路捷汽车销售服务有限公司</t>
  </si>
  <si>
    <t>深圳市柯速达二手车市场有限公司</t>
  </si>
  <si>
    <t>深圳市六通二手车交易市场有限公司</t>
  </si>
  <si>
    <t>深圳市福顺业贸易有限公司</t>
  </si>
  <si>
    <t>深圳市鹏峰投资发展有限公司</t>
  </si>
  <si>
    <t>深圳市盛世联合投资管理有限公司</t>
  </si>
  <si>
    <t>深圳市华峰汽车有限公司</t>
  </si>
  <si>
    <t>深圳市湘黔二手车交易市场有限公司</t>
  </si>
  <si>
    <t>深圳市锦华二手车市场交易管理有限公司</t>
  </si>
  <si>
    <t>深圳市启飞车辆服务贸易有限公司</t>
  </si>
  <si>
    <t>深圳市湘粤二手车交易有限公司</t>
  </si>
  <si>
    <t>深圳远望万鸿名车销售市场有限公司</t>
  </si>
  <si>
    <t>深圳市皇嘉瑞实业有限公司</t>
  </si>
  <si>
    <t>深圳市龙巢汽车服务有限公司</t>
  </si>
  <si>
    <t>深圳市鑫永诚二手车交易市场有限公司</t>
  </si>
  <si>
    <t>深圳市远望元名车销售平台有限公司</t>
  </si>
  <si>
    <t>深圳市汇丰达汽车交易市场有限公司</t>
  </si>
  <si>
    <t>深圳市兴盛达二手车交易市场有限公司</t>
  </si>
  <si>
    <t>深圳市广顺通二手车交易有限公司</t>
  </si>
  <si>
    <t>深圳市安立达汽车经纪有限公司</t>
  </si>
  <si>
    <t>深圳市捷鑫汽车发展有限公司</t>
  </si>
  <si>
    <t>深圳市远望二手车交易市场有限公司</t>
  </si>
  <si>
    <t>广东澳康达二手车经销有限公司</t>
  </si>
  <si>
    <t>深圳市和祥汽车服务有限公司</t>
  </si>
  <si>
    <t>深圳市佳运二手车交易服务有限公司</t>
  </si>
  <si>
    <t>深圳华诚旧机动车交易市场有限公司</t>
  </si>
  <si>
    <t>深圳市易鑫顺二手车有限公司</t>
  </si>
  <si>
    <t>宏信悦友股份有限公司</t>
  </si>
  <si>
    <t>深圳市亿汇通二手车交易市场有限公司</t>
  </si>
  <si>
    <t>地上铁租车（深圳）有限公司</t>
  </si>
  <si>
    <t>深圳市茂源车辆服务贸易有限公司</t>
  </si>
  <si>
    <t>深圳市鹏峰汽车有限公司</t>
  </si>
  <si>
    <t>深圳市启创产业园运营有限公司</t>
  </si>
  <si>
    <t>深圳市亿鑫汇投资有限公司</t>
  </si>
  <si>
    <t>深圳市安程汽车服务有限公司</t>
  </si>
  <si>
    <t>深圳市澳康达二手名车经销有限公司</t>
  </si>
  <si>
    <t>深圳市正当二手车交易市场有限公司</t>
  </si>
  <si>
    <t>深圳市车达人二手车交易市场有限公司</t>
  </si>
  <si>
    <t>深圳市车汇丰二手车市场有限公司</t>
  </si>
  <si>
    <t>深圳市粤峰二手车市场有限公司</t>
  </si>
  <si>
    <t>深圳市华胜二手汽车有限公司</t>
  </si>
  <si>
    <t>深圳市筑梦城汽车服务有限公司</t>
  </si>
  <si>
    <t>深圳市众兴二手车交易市场有限公司</t>
  </si>
  <si>
    <t>深圳市澳康达名车广场有限公司</t>
  </si>
  <si>
    <t>深圳市奔宝二手车交易市场有限公司</t>
  </si>
  <si>
    <t>深圳市建达成汽车贸易有限公司</t>
  </si>
  <si>
    <t>广东奔时达旧机动车交易中心有限公司</t>
  </si>
  <si>
    <t>深圳市汇康二手车市场有限公司</t>
  </si>
  <si>
    <t>深圳市广通旧车交易市场有限公司</t>
  </si>
  <si>
    <t>深圳市万通达旧机动车市场管理有限公司</t>
  </si>
  <si>
    <t>深圳市百威年旧机动车交易市场有限公司</t>
  </si>
  <si>
    <t>深圳市大昌行二手车交易市场有限公司</t>
  </si>
  <si>
    <t>深圳市兄弟车汇投资发展有限公司</t>
  </si>
  <si>
    <t>深圳市一通旧机动车交易中心有限公司</t>
  </si>
  <si>
    <t>深圳市龙珠二手车交易市场有限公司</t>
  </si>
  <si>
    <t>深圳市龙珠二手车交易市场西丽分公司</t>
  </si>
  <si>
    <t>深圳市龙珠二手车交易市场南山分公司</t>
  </si>
  <si>
    <t>深圳市宝安桃源二手车交易市场有限公司</t>
  </si>
  <si>
    <t>深圳市新大运车城有限公司</t>
  </si>
  <si>
    <t>深圳市湘雅通二手车交易市场有限公司</t>
  </si>
  <si>
    <t>深圳市兴盛达旧机动车交易有限公司</t>
  </si>
  <si>
    <t>华尧二手车交易（深圳）有限公司</t>
  </si>
  <si>
    <t>深圳市后河二手车交易市场有限公司</t>
  </si>
  <si>
    <t>深圳市车总汇二手车交易市场有限公司</t>
  </si>
  <si>
    <t>深圳市宇航鑫二手车交易市场有限公司</t>
  </si>
  <si>
    <t>深圳市捷诚二手车交易有限公司</t>
  </si>
  <si>
    <t>深圳市誉祥兴汽车有限公司</t>
  </si>
  <si>
    <t>深圳市龙达二手车交易市场有限公司</t>
  </si>
  <si>
    <t>深圳市旭信二手车交易市场有限公司</t>
  </si>
  <si>
    <t>深圳市顺源达二手车交易市场有限公司</t>
  </si>
  <si>
    <t>深圳市盛达成二手车交易市场有限公司</t>
  </si>
  <si>
    <t>914403006820406744</t>
  </si>
  <si>
    <t>主体名称</t>
  </si>
  <si>
    <t>91440300050467071E</t>
  </si>
  <si>
    <t>914403006971424383</t>
  </si>
  <si>
    <t>91440300MA5DMUM93H</t>
  </si>
  <si>
    <t>91440300306227216U</t>
  </si>
  <si>
    <t>91440300597770349E</t>
  </si>
  <si>
    <t>91440300MA5FJELU05</t>
  </si>
  <si>
    <t>91440300MA5DJ1MG5U</t>
  </si>
  <si>
    <t>91440300359474544W</t>
  </si>
  <si>
    <t>91440300MA5F9J3T7G</t>
  </si>
  <si>
    <t>91440300MA5FLDB50K</t>
  </si>
  <si>
    <t>9144030030587012XU</t>
  </si>
  <si>
    <t>914403005554125350</t>
  </si>
  <si>
    <t>91440300359305820X</t>
  </si>
  <si>
    <t>91440300MA5FDAJF1W</t>
  </si>
  <si>
    <t>91440300071136183F</t>
  </si>
  <si>
    <t>91440300MA5FP6L81H</t>
  </si>
  <si>
    <t>91440300MA5DAGMR7R</t>
  </si>
  <si>
    <t>91440300MA5EGGRW38</t>
  </si>
  <si>
    <t>91440300683780420E</t>
  </si>
  <si>
    <t>91440300796606998M</t>
  </si>
  <si>
    <t>91440300MA5FRBWB0J</t>
  </si>
  <si>
    <t>91440300MA5FJ01N8P</t>
  </si>
  <si>
    <t>9144030030584495X2</t>
  </si>
  <si>
    <t>91440300MA5G78TAD</t>
  </si>
  <si>
    <t>91440300052792177X</t>
  </si>
  <si>
    <t>91440300079827985C</t>
  </si>
  <si>
    <t>91440300MA5EHRPY2L</t>
  </si>
  <si>
    <t>91440300MA5EU35E7U</t>
  </si>
  <si>
    <t>91440300MA5FFU2815</t>
  </si>
  <si>
    <t>91440300080132109Q</t>
  </si>
  <si>
    <t>914403003197257914</t>
  </si>
  <si>
    <t>91440300MA5G7E8166</t>
  </si>
  <si>
    <t>91440300087750436F</t>
  </si>
  <si>
    <t>91440300062702235M</t>
  </si>
  <si>
    <t>91440300MA5FR3HA5Q</t>
  </si>
  <si>
    <t>9144030078138144X6</t>
  </si>
  <si>
    <t>91440300691191192D</t>
  </si>
  <si>
    <t>91440300761969115D</t>
  </si>
  <si>
    <t>914403000539648071</t>
  </si>
  <si>
    <t>91440300306027214G</t>
  </si>
  <si>
    <t>91440300MA5GB0FG7A</t>
  </si>
  <si>
    <t>91440300557178586N</t>
  </si>
  <si>
    <t>91440300783934765R</t>
  </si>
  <si>
    <t>914403005943003097</t>
  </si>
  <si>
    <t>914403007488682995</t>
  </si>
  <si>
    <t>91440300MA5GA7LK12</t>
  </si>
  <si>
    <t>91440300MA5G9RF763</t>
  </si>
  <si>
    <t>91440300MA5D8WUMX3</t>
  </si>
  <si>
    <t>91440300MA5FBR0F63</t>
  </si>
  <si>
    <t>91440300MA5G9DRD32</t>
  </si>
  <si>
    <t>91440300093832833P</t>
  </si>
  <si>
    <t>91440300MA5ECNRE36</t>
  </si>
  <si>
    <t>914403000758295855</t>
  </si>
  <si>
    <t>91440300MA5GC54F8R</t>
  </si>
  <si>
    <t>914403000751910677</t>
  </si>
  <si>
    <t>914403005554014739</t>
  </si>
  <si>
    <t>914403005763508711</t>
  </si>
  <si>
    <t>91440300MA5FJTC922</t>
  </si>
  <si>
    <t>91440300MA5F4R2D40</t>
  </si>
  <si>
    <t>91440300MA5EMFAT07</t>
  </si>
  <si>
    <t>914403007925842692</t>
  </si>
  <si>
    <t>9144030067482441XC</t>
  </si>
  <si>
    <t>91440300692515792H</t>
  </si>
  <si>
    <t>91440300MA5FJ7FK11</t>
  </si>
  <si>
    <t>91440300MA5GJE0Y09</t>
  </si>
  <si>
    <t>91440300MA5EGN818N</t>
  </si>
  <si>
    <t>914403007504733251</t>
  </si>
  <si>
    <t>91440300082467412L</t>
  </si>
  <si>
    <t>914403003349641927</t>
  </si>
  <si>
    <t>91440300MA5GTBG943</t>
  </si>
  <si>
    <t>91440300MA5G94CA9N</t>
  </si>
  <si>
    <t>914403007084975856</t>
  </si>
  <si>
    <t>91440300MA5DA8H7XT</t>
  </si>
  <si>
    <t>91440300MA5GU7185T</t>
  </si>
  <si>
    <t>91440300MA5H03CQ9T</t>
  </si>
  <si>
    <t xml:space="preserve"> 91440300MA5G5YGA4T</t>
  </si>
  <si>
    <t>91440300MA5GP8X25U</t>
  </si>
  <si>
    <t>91440300088447930J</t>
  </si>
  <si>
    <t>91440300MA5H6C3658</t>
  </si>
  <si>
    <t>91440300MA5H6EGP9E</t>
  </si>
  <si>
    <t>91440300MA5H69XT6X</t>
  </si>
  <si>
    <t>91440300MA5H6EBP7U</t>
  </si>
  <si>
    <t xml:space="preserve"> 91440300MA5F3LQT6L</t>
  </si>
  <si>
    <t>91440300557152730F</t>
  </si>
  <si>
    <t>914403007827766542</t>
  </si>
  <si>
    <t>91440300726182974W</t>
  </si>
  <si>
    <t>91440300678584177W</t>
  </si>
  <si>
    <t>914403007341744486</t>
  </si>
  <si>
    <t>91440300680356608P</t>
  </si>
  <si>
    <t>91440300750471100M</t>
  </si>
  <si>
    <t>914403005538566502</t>
  </si>
  <si>
    <t>91440300689435628D</t>
  </si>
  <si>
    <t>9144030076755616XA</t>
  </si>
  <si>
    <t>91440300672976954T</t>
  </si>
  <si>
    <t>914403006925132950</t>
  </si>
  <si>
    <t>914403006853830666</t>
  </si>
  <si>
    <t>91440300053997027J</t>
  </si>
  <si>
    <t>914403005907224757</t>
  </si>
  <si>
    <t>91440300587917669Q</t>
  </si>
  <si>
    <t>91440300MA5DAYG74N</t>
  </si>
  <si>
    <t>91440300360113797K</t>
  </si>
  <si>
    <t>91440300MA5DRB8M6Q</t>
  </si>
  <si>
    <t>914403005918660162</t>
  </si>
  <si>
    <t>91440300683798663Q</t>
  </si>
  <si>
    <t>914403000733835598</t>
  </si>
  <si>
    <t>91440300MA5F8R7B10</t>
  </si>
  <si>
    <t>91440300079827958C</t>
  </si>
  <si>
    <t>91440300MA5DAFTQ08</t>
  </si>
  <si>
    <t>91440300589187460F</t>
  </si>
  <si>
    <t>2022年是否开具过发票</t>
  </si>
  <si>
    <t>正常</t>
  </si>
  <si>
    <t>非正常</t>
  </si>
  <si>
    <t>系统没有该企业</t>
  </si>
  <si>
    <t xml:space="preserve">深圳市冠润二手车交易有限公司 </t>
  </si>
  <si>
    <t xml:space="preserve">深圳市明雅二手车有限公司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</si>
</sst>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.5"/>
      <color rgb="FF333333"/>
      <name val="Helvetica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/>
    <xf numFmtId="0" fontId="0" fillId="0" borderId="0" xfId="0" applyAlignment="1">
      <alignment wrapText="1"/>
    </xf>
    <xf numFmtId="0" fontId="0" fillId="0" borderId="0" xfId="0" quotePrefix="1"/>
    <xf numFmtId="0" fontId="0" fillId="0" borderId="0" xfId="0" applyFill="1" quotePrefix="1"/>
    <xf numFmtId="0" fontId="2" fillId="0" borderId="0" xfId="0" applyFon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135"/>
  <sheetViews>
    <sheetView tabSelected="1" workbookViewId="0">
      <selection activeCell="B101" sqref="B101"/>
    </sheetView>
  </sheetViews>
  <sheetFormatPr defaultColWidth="9" defaultRowHeight="14.25" outlineLevelCol="2"/>
  <cols>
    <col min="1" max="1" width="6" style="4" customWidth="1"/>
    <col min="2" max="2" width="44.125" customWidth="1"/>
    <col min="3" max="3" width="22.625" customWidth="1"/>
    <col min="4" max="4" width="15.625" customWidth="1"/>
  </cols>
  <sheetData>
    <row r="1" s="1" customFormat="1" spans="1:3">
      <c r="A1" t="s">
        <v>0</v>
      </c>
      <c r="B1" t="s">
        <v>1</v>
      </c>
      <c r="C1" t="s">
        <v>2</v>
      </c>
    </row>
    <row r="2" customFormat="1" ht="15" spans="1:3">
      <c r="A2">
        <v>1</v>
      </c>
      <c r="B2" t="s">
        <v>3</v>
      </c>
      <c r="C2" t="str">
        <f>VLOOKUP(B2,公式!A:B,2,0)</f>
        <v>91440300050467071E</v>
      </c>
    </row>
    <row r="3" customFormat="1" ht="15" spans="1:3">
      <c r="A3">
        <v>2</v>
      </c>
      <c r="B3" t="s">
        <v>4</v>
      </c>
      <c r="C3" s="8" t="str">
        <f>VLOOKUP(B3,公式!A:B,2,0)</f>
        <v>914403006971424383</v>
      </c>
    </row>
    <row r="4" customFormat="1" ht="15" spans="1:3">
      <c r="A4">
        <v>3</v>
      </c>
      <c r="B4" t="s">
        <v>5</v>
      </c>
      <c r="C4" t="str">
        <f>VLOOKUP(B4,公式!A:B,2,0)</f>
        <v>91440300MA5DMUM93H</v>
      </c>
    </row>
    <row r="5" customFormat="1" ht="15" spans="1:3">
      <c r="A5">
        <v>4</v>
      </c>
      <c r="B5" s="5" t="s">
        <v>6</v>
      </c>
      <c r="C5" t="str">
        <f>VLOOKUP(B5,公式!A:B,2,0)</f>
        <v>91440300306227216U</v>
      </c>
    </row>
    <row r="6" customFormat="1" ht="15" spans="1:3">
      <c r="A6">
        <v>5</v>
      </c>
      <c r="B6" s="5" t="s">
        <v>7</v>
      </c>
      <c r="C6" t="str">
        <f>VLOOKUP(B6,公式!A:B,2,0)</f>
        <v>91440300597770349E</v>
      </c>
    </row>
    <row r="7" customFormat="1" ht="15" spans="1:3">
      <c r="A7">
        <v>6</v>
      </c>
      <c r="B7" s="5" t="s">
        <v>8</v>
      </c>
      <c r="C7" t="str">
        <f>VLOOKUP(B7,公式!A:B,2,0)</f>
        <v>91440300MA5FJELU05</v>
      </c>
    </row>
    <row r="8" customFormat="1" ht="15" spans="1:3">
      <c r="A8">
        <v>7</v>
      </c>
      <c r="B8" s="5" t="s">
        <v>9</v>
      </c>
      <c r="C8" t="str">
        <f>VLOOKUP(B8,公式!A:B,2,0)</f>
        <v>91440300MA5DJ1MG5U</v>
      </c>
    </row>
    <row r="9" customFormat="1" ht="15" spans="1:3">
      <c r="A9">
        <v>8</v>
      </c>
      <c r="B9" s="5" t="s">
        <v>10</v>
      </c>
      <c r="C9" t="str">
        <f>VLOOKUP(B9,公式!A:B,2,0)</f>
        <v>91440300359474544W</v>
      </c>
    </row>
    <row r="10" customFormat="1" ht="15" spans="1:3">
      <c r="A10">
        <v>9</v>
      </c>
      <c r="B10" t="s">
        <v>11</v>
      </c>
      <c r="C10" t="str">
        <f>VLOOKUP(B10,公式!A:B,2,0)</f>
        <v>91440300MA5F9J3T7G</v>
      </c>
    </row>
    <row r="11" customFormat="1" ht="15" spans="1:3">
      <c r="A11">
        <v>10</v>
      </c>
      <c r="B11" t="s">
        <v>12</v>
      </c>
      <c r="C11" t="str">
        <f>VLOOKUP(B11,公式!A:B,2,0)</f>
        <v>91440300MA5FLDB50K</v>
      </c>
    </row>
    <row r="12" customFormat="1" ht="15" spans="1:3">
      <c r="A12">
        <v>11</v>
      </c>
      <c r="B12" t="s">
        <v>12</v>
      </c>
      <c r="C12" t="str">
        <f>VLOOKUP(B12,公式!A:B,2,0)</f>
        <v>91440300MA5FLDB50K</v>
      </c>
    </row>
    <row r="13" customFormat="1" ht="15" spans="1:3">
      <c r="A13">
        <v>12</v>
      </c>
      <c r="B13" t="s">
        <v>13</v>
      </c>
      <c r="C13" t="str">
        <f>VLOOKUP(B13,公式!A:B,2,0)</f>
        <v>9144030030587012XU</v>
      </c>
    </row>
    <row r="14" customFormat="1" ht="15" spans="1:3">
      <c r="A14">
        <v>13</v>
      </c>
      <c r="B14" t="s">
        <v>14</v>
      </c>
      <c r="C14" t="str">
        <f>VLOOKUP(B14,公式!A:B,2,0)</f>
        <v>91440300MA5FJTC922</v>
      </c>
    </row>
    <row r="15" customFormat="1" ht="15" spans="1:3">
      <c r="A15">
        <v>14</v>
      </c>
      <c r="B15" t="s">
        <v>15</v>
      </c>
      <c r="C15" s="8" t="str">
        <f>VLOOKUP(B15,公式!A:B,2,0)</f>
        <v>914403005554125350</v>
      </c>
    </row>
    <row r="16" customFormat="1" ht="15" spans="1:3">
      <c r="A16">
        <v>15</v>
      </c>
      <c r="B16" t="s">
        <v>16</v>
      </c>
      <c r="C16" t="str">
        <f>VLOOKUP(B16,公式!A:B,2,0)</f>
        <v>91440300359305820X</v>
      </c>
    </row>
    <row r="17" customFormat="1" ht="15" spans="1:3">
      <c r="A17">
        <v>16</v>
      </c>
      <c r="B17" t="s">
        <v>17</v>
      </c>
      <c r="C17" t="str">
        <f>VLOOKUP(B17,公式!A:B,2,0)</f>
        <v>91440300MA5FDAJF1W</v>
      </c>
    </row>
    <row r="18" customFormat="1" ht="15" spans="1:3">
      <c r="A18">
        <v>17</v>
      </c>
      <c r="B18" t="s">
        <v>18</v>
      </c>
      <c r="C18" t="str">
        <f>VLOOKUP(B18,公式!A:B,2,0)</f>
        <v>91440300071136183F</v>
      </c>
    </row>
    <row r="19" customFormat="1" ht="15" spans="1:3">
      <c r="A19">
        <v>18</v>
      </c>
      <c r="B19" t="s">
        <v>19</v>
      </c>
      <c r="C19" t="str">
        <f>VLOOKUP(B19,公式!A:B,2,0)</f>
        <v>91440300MA5FP6L81H</v>
      </c>
    </row>
    <row r="20" customFormat="1" ht="15" spans="1:3">
      <c r="A20">
        <v>19</v>
      </c>
      <c r="B20" t="s">
        <v>20</v>
      </c>
      <c r="C20" t="str">
        <f>VLOOKUP(B20,公式!A:B,2,0)</f>
        <v>91440300MA5DAGMR7R</v>
      </c>
    </row>
    <row r="21" customFormat="1" ht="15" spans="1:3">
      <c r="A21">
        <v>20</v>
      </c>
      <c r="B21" t="s">
        <v>21</v>
      </c>
      <c r="C21" t="str">
        <f>VLOOKUP(B21,公式!A:B,2,0)</f>
        <v>91440300MA5EGGRW38</v>
      </c>
    </row>
    <row r="22" customFormat="1" ht="15" spans="1:3">
      <c r="A22">
        <v>21</v>
      </c>
      <c r="B22" t="s">
        <v>22</v>
      </c>
      <c r="C22" t="str">
        <f>VLOOKUP(B22,公式!A:B,2,0)</f>
        <v>91440300683780420E</v>
      </c>
    </row>
    <row r="23" customFormat="1" ht="15" spans="1:3">
      <c r="A23">
        <v>22</v>
      </c>
      <c r="B23" t="s">
        <v>23</v>
      </c>
      <c r="C23" t="str">
        <f>VLOOKUP(B23,公式!A:B,2,0)</f>
        <v>91440300796606998M</v>
      </c>
    </row>
    <row r="24" customFormat="1" ht="15" spans="1:3">
      <c r="A24">
        <v>23</v>
      </c>
      <c r="B24" t="s">
        <v>24</v>
      </c>
      <c r="C24" t="str">
        <f>VLOOKUP(B24,公式!A:B,2,0)</f>
        <v>91440300MA5FRBWB0J</v>
      </c>
    </row>
    <row r="25" customFormat="1" ht="15" spans="1:3">
      <c r="A25">
        <v>24</v>
      </c>
      <c r="B25" t="s">
        <v>25</v>
      </c>
      <c r="C25" t="str">
        <f>VLOOKUP(B25,公式!A:B,2,0)</f>
        <v>91440300MA5FJ01N8P</v>
      </c>
    </row>
    <row r="26" customFormat="1" ht="15" spans="1:3">
      <c r="A26">
        <v>25</v>
      </c>
      <c r="B26" t="s">
        <v>26</v>
      </c>
      <c r="C26" t="str">
        <f>VLOOKUP(B26,公式!A:B,2,0)</f>
        <v>9144030030584495X2</v>
      </c>
    </row>
    <row r="27" customFormat="1" ht="15" spans="1:3">
      <c r="A27">
        <v>26</v>
      </c>
      <c r="B27" t="s">
        <v>27</v>
      </c>
      <c r="C27" t="str">
        <f>VLOOKUP(B27,公式!A:B,2,0)</f>
        <v>91440300MA5G78TAD</v>
      </c>
    </row>
    <row r="28" customFormat="1" ht="15" spans="1:3">
      <c r="A28">
        <v>27</v>
      </c>
      <c r="B28" t="s">
        <v>28</v>
      </c>
      <c r="C28" t="str">
        <f>VLOOKUP(B28,公式!A:B,2,0)</f>
        <v>91440300052792177X</v>
      </c>
    </row>
    <row r="29" customFormat="1" ht="15" spans="1:3">
      <c r="A29">
        <v>28</v>
      </c>
      <c r="B29" t="s">
        <v>29</v>
      </c>
      <c r="C29" t="str">
        <f>VLOOKUP(B29,公式!A:B,2,0)</f>
        <v>91440300079827985C</v>
      </c>
    </row>
    <row r="30" customFormat="1" ht="15" spans="1:3">
      <c r="A30">
        <v>29</v>
      </c>
      <c r="B30" t="s">
        <v>30</v>
      </c>
      <c r="C30" t="str">
        <f>VLOOKUP(B30,公式!A:B,2,0)</f>
        <v>91440300MA5EHRPY2L</v>
      </c>
    </row>
    <row r="31" customFormat="1" ht="15" spans="1:3">
      <c r="A31">
        <v>30</v>
      </c>
      <c r="B31" t="s">
        <v>31</v>
      </c>
      <c r="C31" t="str">
        <f>VLOOKUP(B31,公式!A:B,2,0)</f>
        <v>91440300MA5EU35E7U</v>
      </c>
    </row>
    <row r="32" customFormat="1" ht="15" spans="1:3">
      <c r="A32">
        <v>31</v>
      </c>
      <c r="B32" t="s">
        <v>32</v>
      </c>
      <c r="C32" t="str">
        <f>VLOOKUP(B32,公式!A:B,2,0)</f>
        <v>91440300MA5FFU2815</v>
      </c>
    </row>
    <row r="33" customFormat="1" ht="15" spans="1:3">
      <c r="A33">
        <v>32</v>
      </c>
      <c r="B33" t="s">
        <v>33</v>
      </c>
      <c r="C33" t="str">
        <f>VLOOKUP(B33,公式!A:B,2,0)</f>
        <v>91440300080132109Q</v>
      </c>
    </row>
    <row r="34" customFormat="1" ht="15" spans="1:3">
      <c r="A34">
        <v>33</v>
      </c>
      <c r="B34" t="s">
        <v>34</v>
      </c>
      <c r="C34" s="8" t="str">
        <f>VLOOKUP(B34,公式!A:B,2,0)</f>
        <v>914403003197257914</v>
      </c>
    </row>
    <row r="35" customFormat="1" ht="15" spans="1:3">
      <c r="A35">
        <v>34</v>
      </c>
      <c r="B35" t="s">
        <v>35</v>
      </c>
      <c r="C35" t="str">
        <f>VLOOKUP(B35,公式!A:B,2,0)</f>
        <v>91440300MA5G7E8166</v>
      </c>
    </row>
    <row r="36" customFormat="1" ht="15" spans="1:3">
      <c r="A36">
        <v>35</v>
      </c>
      <c r="B36" t="s">
        <v>36</v>
      </c>
      <c r="C36" t="str">
        <f>VLOOKUP(B36,公式!A:B,2,0)</f>
        <v>91440300087750436F</v>
      </c>
    </row>
    <row r="37" customFormat="1" ht="15" spans="1:3">
      <c r="A37">
        <v>36</v>
      </c>
      <c r="B37" t="s">
        <v>37</v>
      </c>
      <c r="C37" t="str">
        <f>VLOOKUP(B37,公式!A:B,2,0)</f>
        <v>91440300062702235M</v>
      </c>
    </row>
    <row r="38" customFormat="1" ht="15" spans="1:3">
      <c r="A38">
        <v>37</v>
      </c>
      <c r="B38" t="s">
        <v>38</v>
      </c>
      <c r="C38" t="str">
        <f>VLOOKUP(B38,公式!A:B,2,0)</f>
        <v>91440300MA5FR3HA5Q</v>
      </c>
    </row>
    <row r="39" customFormat="1" ht="15" spans="1:3">
      <c r="A39">
        <v>38</v>
      </c>
      <c r="B39" s="5" t="s">
        <v>39</v>
      </c>
      <c r="C39" t="str">
        <f>VLOOKUP(B39,公式!A:B,2,0)</f>
        <v>9144030078138144X6</v>
      </c>
    </row>
    <row r="40" customFormat="1" ht="15" spans="1:3">
      <c r="A40">
        <v>39</v>
      </c>
      <c r="B40" t="s">
        <v>40</v>
      </c>
      <c r="C40" t="str">
        <f>VLOOKUP(B40,公式!A:B,2,0)</f>
        <v>91440300691191192D</v>
      </c>
    </row>
    <row r="41" customFormat="1" ht="15" spans="1:3">
      <c r="A41">
        <v>40</v>
      </c>
      <c r="B41" t="s">
        <v>41</v>
      </c>
      <c r="C41" t="str">
        <f>VLOOKUP(B41,公式!A:B,2,0)</f>
        <v>91440300761969115D</v>
      </c>
    </row>
    <row r="42" customFormat="1" ht="15" spans="1:3">
      <c r="A42">
        <v>41</v>
      </c>
      <c r="B42" t="s">
        <v>42</v>
      </c>
      <c r="C42" s="8" t="str">
        <f>VLOOKUP(B42,公式!A:B,2,0)</f>
        <v>914403000539648071</v>
      </c>
    </row>
    <row r="43" customFormat="1" ht="15" spans="1:3">
      <c r="A43">
        <v>42</v>
      </c>
      <c r="B43" t="s">
        <v>43</v>
      </c>
      <c r="C43" t="str">
        <f>VLOOKUP(B43,公式!A:B,2,0)</f>
        <v>91440300306027214G</v>
      </c>
    </row>
    <row r="44" customFormat="1" ht="15" spans="1:3">
      <c r="A44">
        <v>43</v>
      </c>
      <c r="B44" t="s">
        <v>44</v>
      </c>
      <c r="C44" t="str">
        <f>VLOOKUP(B44,公式!A:B,2,0)</f>
        <v>91440300MA5GB0FG7A</v>
      </c>
    </row>
    <row r="45" customFormat="1" ht="15" spans="1:3">
      <c r="A45">
        <v>44</v>
      </c>
      <c r="B45" t="s">
        <v>45</v>
      </c>
      <c r="C45" t="str">
        <f>VLOOKUP(B45,公式!A:B,2,0)</f>
        <v>91440300MA5G94CA9N</v>
      </c>
    </row>
    <row r="46" customFormat="1" ht="15" spans="1:3">
      <c r="A46">
        <v>45</v>
      </c>
      <c r="B46" t="s">
        <v>46</v>
      </c>
      <c r="C46" t="str">
        <f>VLOOKUP(B46,公式!A:B,2,0)</f>
        <v>91440300557178586N</v>
      </c>
    </row>
    <row r="47" customFormat="1" ht="15" spans="1:3">
      <c r="A47">
        <v>46</v>
      </c>
      <c r="B47" t="s">
        <v>47</v>
      </c>
      <c r="C47" t="str">
        <f>VLOOKUP(B47,公式!A:B,2,0)</f>
        <v>91440300783934765R</v>
      </c>
    </row>
    <row r="48" customFormat="1" ht="15" spans="1:3">
      <c r="A48">
        <v>47</v>
      </c>
      <c r="B48" t="s">
        <v>48</v>
      </c>
      <c r="C48" s="8" t="str">
        <f>VLOOKUP(B48,公式!A:B,2,0)</f>
        <v>914403005943003097</v>
      </c>
    </row>
    <row r="49" customFormat="1" ht="15" spans="1:3">
      <c r="A49">
        <v>48</v>
      </c>
      <c r="B49" t="s">
        <v>49</v>
      </c>
      <c r="C49" s="8" t="str">
        <f>VLOOKUP(B49,公式!A:B,2,0)</f>
        <v>914403007488682995</v>
      </c>
    </row>
    <row r="50" customFormat="1" ht="15" spans="1:3">
      <c r="A50">
        <v>49</v>
      </c>
      <c r="B50" t="s">
        <v>50</v>
      </c>
      <c r="C50" t="str">
        <f>VLOOKUP(B50,公式!A:B,2,0)</f>
        <v>91440300MA5GA7LK12</v>
      </c>
    </row>
    <row r="51" customFormat="1" ht="15" spans="1:3">
      <c r="A51">
        <v>50</v>
      </c>
      <c r="B51" t="s">
        <v>51</v>
      </c>
      <c r="C51" t="str">
        <f>VLOOKUP(B51,公式!A:B,2,0)</f>
        <v>91440300MA5G9RF763</v>
      </c>
    </row>
    <row r="52" customFormat="1" ht="15" spans="1:3">
      <c r="A52">
        <v>51</v>
      </c>
      <c r="B52" t="s">
        <v>52</v>
      </c>
      <c r="C52" t="str">
        <f>VLOOKUP(B52,公式!A:B,2,0)</f>
        <v>91440300MA5D8WUMX3</v>
      </c>
    </row>
    <row r="53" customFormat="1" ht="15" spans="1:3">
      <c r="A53">
        <v>52</v>
      </c>
      <c r="B53" t="s">
        <v>53</v>
      </c>
      <c r="C53" t="str">
        <f>VLOOKUP(B53,公式!A:B,2,0)</f>
        <v>91440300MA5FBR0F63</v>
      </c>
    </row>
    <row r="54" customFormat="1" ht="15" spans="1:3">
      <c r="A54">
        <v>53</v>
      </c>
      <c r="B54" t="s">
        <v>54</v>
      </c>
      <c r="C54" t="str">
        <f>VLOOKUP(B54,公式!A:B,2,0)</f>
        <v>91440300MA5G9DRD32</v>
      </c>
    </row>
    <row r="55" customFormat="1" ht="15" spans="1:3">
      <c r="A55">
        <v>54</v>
      </c>
      <c r="B55" t="s">
        <v>55</v>
      </c>
      <c r="C55" t="str">
        <f>VLOOKUP(B55,公式!A:B,2,0)</f>
        <v>91440300093832833P</v>
      </c>
    </row>
    <row r="56" customFormat="1" ht="15" spans="1:3">
      <c r="A56">
        <v>55</v>
      </c>
      <c r="B56" t="s">
        <v>35</v>
      </c>
      <c r="C56" t="str">
        <f>VLOOKUP(B56,公式!A:B,2,0)</f>
        <v>91440300MA5G7E8166</v>
      </c>
    </row>
    <row r="57" customFormat="1" ht="15" spans="1:3">
      <c r="A57">
        <v>56</v>
      </c>
      <c r="B57" t="s">
        <v>56</v>
      </c>
      <c r="C57" t="str">
        <f>VLOOKUP(B57,公式!A:B,2,0)</f>
        <v>91440300MA5ECNRE36</v>
      </c>
    </row>
    <row r="58" customFormat="1" ht="15" spans="1:3">
      <c r="A58">
        <v>57</v>
      </c>
      <c r="B58" t="s">
        <v>57</v>
      </c>
      <c r="C58" s="8" t="str">
        <f>VLOOKUP(B58,公式!A:B,2,0)</f>
        <v>914403000758295855</v>
      </c>
    </row>
    <row r="59" customFormat="1" ht="15" spans="1:3">
      <c r="A59">
        <v>58</v>
      </c>
      <c r="B59" t="s">
        <v>58</v>
      </c>
      <c r="C59" t="str">
        <f>VLOOKUP(B59,公式!A:B,2,0)</f>
        <v>91440300MA5GC54F8R</v>
      </c>
    </row>
    <row r="60" customFormat="1" ht="15" spans="1:3">
      <c r="A60">
        <v>59</v>
      </c>
      <c r="B60" t="s">
        <v>59</v>
      </c>
      <c r="C60" s="8" t="str">
        <f>VLOOKUP(B60,公式!A:B,2,0)</f>
        <v>914403000751910677</v>
      </c>
    </row>
    <row r="61" s="3" customFormat="1" ht="15" spans="1:3">
      <c r="A61">
        <v>60</v>
      </c>
      <c r="B61" s="6" t="s">
        <v>60</v>
      </c>
      <c r="C61" s="9" t="str">
        <f>VLOOKUP(B61,公式!A:B,2,0)</f>
        <v>914403005554014739</v>
      </c>
    </row>
    <row r="62" customFormat="1" ht="15" spans="1:3">
      <c r="A62">
        <v>61</v>
      </c>
      <c r="B62" t="s">
        <v>61</v>
      </c>
      <c r="C62" s="8" t="str">
        <f>VLOOKUP(B62,公式!A:B,2,0)</f>
        <v>914403005763508711</v>
      </c>
    </row>
    <row r="63" customFormat="1" ht="15.75" spans="1:3">
      <c r="A63">
        <v>62</v>
      </c>
      <c r="B63" t="s">
        <v>14</v>
      </c>
      <c r="C63" t="str">
        <f>VLOOKUP(B63,公式!A:B,2,0)</f>
        <v>91440300MA5FJTC922</v>
      </c>
    </row>
    <row r="64" customFormat="1" ht="15.75" spans="1:3">
      <c r="A64">
        <v>63</v>
      </c>
      <c r="B64" t="s">
        <v>62</v>
      </c>
      <c r="C64" t="str">
        <f>VLOOKUP(B64,公式!A:B,2,0)</f>
        <v>91440300MA5F4R2D40</v>
      </c>
    </row>
    <row r="65" customFormat="1" ht="15" spans="1:3">
      <c r="A65">
        <v>64</v>
      </c>
      <c r="B65" t="s">
        <v>63</v>
      </c>
      <c r="C65" t="str">
        <f>VLOOKUP(B65,公式!A:B,2,0)</f>
        <v>91440300MA5EMFAT07</v>
      </c>
    </row>
    <row r="66" customFormat="1" ht="15" spans="1:3">
      <c r="A66">
        <v>65</v>
      </c>
      <c r="B66" t="s">
        <v>64</v>
      </c>
      <c r="C66" s="8" t="str">
        <f>VLOOKUP(B66,公式!A:B,2,0)</f>
        <v>914403007925842692</v>
      </c>
    </row>
    <row r="67" customFormat="1" ht="15" spans="1:3">
      <c r="A67">
        <v>66</v>
      </c>
      <c r="B67" t="s">
        <v>65</v>
      </c>
      <c r="C67" t="str">
        <f>VLOOKUP(B67,公式!A:B,2,0)</f>
        <v>9144030067482441XC</v>
      </c>
    </row>
    <row r="68" customFormat="1" ht="15" spans="1:3">
      <c r="A68">
        <v>67</v>
      </c>
      <c r="B68" t="s">
        <v>66</v>
      </c>
      <c r="C68" t="str">
        <f>VLOOKUP(B68,公式!A:B,2,0)</f>
        <v>91440300692515792H</v>
      </c>
    </row>
    <row r="69" customFormat="1" ht="15" spans="1:3">
      <c r="A69">
        <v>68</v>
      </c>
      <c r="B69" t="s">
        <v>67</v>
      </c>
      <c r="C69" t="str">
        <f>VLOOKUP(B69,公式!A:B,2,0)</f>
        <v>91440300MA5FJ7FK11</v>
      </c>
    </row>
    <row r="70" customFormat="1" ht="15" spans="1:3">
      <c r="A70">
        <v>69</v>
      </c>
      <c r="B70" t="s">
        <v>68</v>
      </c>
      <c r="C70" t="str">
        <f>VLOOKUP(B70,公式!A:B,2,0)</f>
        <v>91440300MA5GJE0Y09</v>
      </c>
    </row>
    <row r="71" customFormat="1" ht="15" spans="1:3">
      <c r="A71">
        <v>70</v>
      </c>
      <c r="B71" t="s">
        <v>69</v>
      </c>
      <c r="C71" t="str">
        <f>VLOOKUP(B71,公式!A:B,2,0)</f>
        <v>91440300MA5EGN818N</v>
      </c>
    </row>
    <row r="72" customFormat="1" ht="15" spans="1:3">
      <c r="A72">
        <v>71</v>
      </c>
      <c r="B72" t="s">
        <v>70</v>
      </c>
      <c r="C72" s="8" t="str">
        <f>VLOOKUP(B72,公式!A:B,2,0)</f>
        <v>914403007504733251</v>
      </c>
    </row>
    <row r="73" customFormat="1" ht="15" spans="1:3">
      <c r="A73">
        <v>72</v>
      </c>
      <c r="B73" t="s">
        <v>71</v>
      </c>
      <c r="C73" t="str">
        <f>VLOOKUP(B73,公式!A:B,2,0)</f>
        <v>91440300082467412L</v>
      </c>
    </row>
    <row r="74" customFormat="1" ht="15" spans="1:3">
      <c r="A74">
        <v>73</v>
      </c>
      <c r="B74" t="s">
        <v>72</v>
      </c>
      <c r="C74" s="8" t="str">
        <f>VLOOKUP(B74,公式!A:B,2,0)</f>
        <v>914403003349641927</v>
      </c>
    </row>
    <row r="75" customFormat="1" ht="15" spans="1:3">
      <c r="A75">
        <v>74</v>
      </c>
      <c r="B75" t="s">
        <v>73</v>
      </c>
      <c r="C75" t="str">
        <f>VLOOKUP(B75,公式!A:B,2,0)</f>
        <v>91440300MA5GTBG943</v>
      </c>
    </row>
    <row r="76" customFormat="1" ht="15" spans="1:3">
      <c r="A76">
        <v>75</v>
      </c>
      <c r="B76" t="s">
        <v>45</v>
      </c>
      <c r="C76" t="str">
        <f>VLOOKUP(B76,公式!A:B,2,0)</f>
        <v>91440300MA5G94CA9N</v>
      </c>
    </row>
    <row r="77" customFormat="1" ht="15" spans="1:3">
      <c r="A77">
        <v>76</v>
      </c>
      <c r="B77" t="s">
        <v>74</v>
      </c>
      <c r="C77" s="8" t="str">
        <f>VLOOKUP(B77,公式!A:B,2,0)</f>
        <v>914403007084975856</v>
      </c>
    </row>
    <row r="78" customFormat="1" ht="15" spans="1:3">
      <c r="A78">
        <v>77</v>
      </c>
      <c r="B78" t="s">
        <v>75</v>
      </c>
      <c r="C78" t="str">
        <f>VLOOKUP(B78,公式!A:B,2,0)</f>
        <v>91440300MA5DA8H7XT</v>
      </c>
    </row>
    <row r="79" customFormat="1" ht="15" spans="1:3">
      <c r="A79">
        <v>78</v>
      </c>
      <c r="B79" t="s">
        <v>76</v>
      </c>
      <c r="C79" t="str">
        <f>VLOOKUP(B79,公式!A:B,2,0)</f>
        <v>91440300MA5GU7185T</v>
      </c>
    </row>
    <row r="80" customFormat="1" ht="15" spans="1:3">
      <c r="A80">
        <v>79</v>
      </c>
      <c r="B80" t="s">
        <v>77</v>
      </c>
      <c r="C80" t="str">
        <f>VLOOKUP(B80,公式!A:B,2,0)</f>
        <v>91440300MA5H03CQ9T</v>
      </c>
    </row>
    <row r="81" customFormat="1" ht="15" spans="1:3">
      <c r="A81">
        <v>80</v>
      </c>
      <c r="B81" t="s">
        <v>78</v>
      </c>
      <c r="C81" t="str">
        <f>VLOOKUP(B81,公式!A:B,2,0)</f>
        <v> 91440300MA5G5YGA4T</v>
      </c>
    </row>
    <row r="82" customFormat="1" ht="15" spans="1:3">
      <c r="A82">
        <v>81</v>
      </c>
      <c r="B82" t="s">
        <v>79</v>
      </c>
      <c r="C82" t="str">
        <f>VLOOKUP(B82,公式!A:B,2,0)</f>
        <v>91440300MA5GP8X25U</v>
      </c>
    </row>
    <row r="83" customFormat="1" ht="15" spans="1:3">
      <c r="A83">
        <v>82</v>
      </c>
      <c r="B83" t="s">
        <v>80</v>
      </c>
      <c r="C83" t="str">
        <f>VLOOKUP(B83,公式!A:B,2,0)</f>
        <v>91440300088447930J</v>
      </c>
    </row>
    <row r="84" customFormat="1" ht="15" spans="1:3">
      <c r="A84">
        <v>83</v>
      </c>
      <c r="B84" t="s">
        <v>81</v>
      </c>
      <c r="C84" t="str">
        <f>VLOOKUP(B84,公式!A:B,2,0)</f>
        <v>91440300MA5H6C3658</v>
      </c>
    </row>
    <row r="85" customFormat="1" ht="15" spans="1:3">
      <c r="A85">
        <v>84</v>
      </c>
      <c r="B85" t="s">
        <v>82</v>
      </c>
      <c r="C85" t="str">
        <f>VLOOKUP(B85,公式!A:B,2,0)</f>
        <v>91440300MA5H6EGP9E</v>
      </c>
    </row>
    <row r="86" customFormat="1" ht="15" spans="1:3">
      <c r="A86">
        <v>85</v>
      </c>
      <c r="B86" t="s">
        <v>83</v>
      </c>
      <c r="C86" t="str">
        <f>VLOOKUP(B86,公式!A:B,2,0)</f>
        <v>91440300MA5H69XT6X</v>
      </c>
    </row>
    <row r="87" customFormat="1" ht="15" spans="1:3">
      <c r="A87">
        <v>86</v>
      </c>
      <c r="B87" t="s">
        <v>84</v>
      </c>
      <c r="C87" t="str">
        <f>VLOOKUP(B87,公式!A:B,2,0)</f>
        <v>91440300MA5H6EBP7U</v>
      </c>
    </row>
    <row r="88" customFormat="1" ht="15" spans="1:3">
      <c r="A88">
        <v>87</v>
      </c>
      <c r="B88" t="s">
        <v>85</v>
      </c>
      <c r="C88" t="str">
        <f>VLOOKUP(B88,公式!A:B,2,0)</f>
        <v> 91440300MA5F3LQT6L</v>
      </c>
    </row>
    <row r="89" customFormat="1" ht="15" spans="1:3">
      <c r="A89">
        <v>88</v>
      </c>
      <c r="B89" t="s">
        <v>6</v>
      </c>
      <c r="C89" t="str">
        <f>VLOOKUP(B89,公式!A:B,2,0)</f>
        <v>91440300306227216U</v>
      </c>
    </row>
    <row r="90" customFormat="1" ht="15" spans="1:3">
      <c r="A90">
        <v>89</v>
      </c>
      <c r="B90" t="s">
        <v>86</v>
      </c>
      <c r="C90" s="8" t="str">
        <f>VLOOKUP(B90,公式!A:B,2,0)</f>
        <v>914403006820406744</v>
      </c>
    </row>
    <row r="91" customFormat="1" ht="15" spans="1:3">
      <c r="A91">
        <v>90</v>
      </c>
      <c r="B91" t="s">
        <v>87</v>
      </c>
      <c r="C91" t="str">
        <f>VLOOKUP(B91,公式!A:B,2,0)</f>
        <v>91440300557152730F</v>
      </c>
    </row>
    <row r="92" customFormat="1" ht="15" spans="1:3">
      <c r="A92">
        <v>91</v>
      </c>
      <c r="B92" t="s">
        <v>88</v>
      </c>
      <c r="C92" s="8" t="str">
        <f>VLOOKUP(B92,公式!A:B,2,0)</f>
        <v>914403007827766542</v>
      </c>
    </row>
    <row r="93" customFormat="1" ht="15" spans="1:3">
      <c r="A93">
        <v>92</v>
      </c>
      <c r="B93" t="s">
        <v>89</v>
      </c>
      <c r="C93" t="str">
        <f>VLOOKUP(B93,公式!A:B,2,0)</f>
        <v>91440300726182974W</v>
      </c>
    </row>
    <row r="94" customFormat="1" ht="15" spans="1:3">
      <c r="A94">
        <v>93</v>
      </c>
      <c r="B94" t="s">
        <v>90</v>
      </c>
      <c r="C94" t="str">
        <f>VLOOKUP(B94,公式!A:B,2,0)</f>
        <v>91440300678584177W</v>
      </c>
    </row>
    <row r="95" customFormat="1" ht="15" spans="1:3">
      <c r="A95">
        <v>94</v>
      </c>
      <c r="B95" t="s">
        <v>91</v>
      </c>
      <c r="C95" s="8" t="str">
        <f>VLOOKUP(B95,公式!A:B,2,0)</f>
        <v>914403007341744486</v>
      </c>
    </row>
    <row r="96" customFormat="1" ht="15" spans="1:3">
      <c r="A96">
        <v>95</v>
      </c>
      <c r="B96" t="s">
        <v>92</v>
      </c>
      <c r="C96" t="str">
        <f>VLOOKUP(B96,公式!A:B,2,0)</f>
        <v>91440300680356608P</v>
      </c>
    </row>
    <row r="97" customFormat="1" ht="15" spans="1:3">
      <c r="A97">
        <v>96</v>
      </c>
      <c r="B97" t="s">
        <v>93</v>
      </c>
      <c r="C97" t="str">
        <f>VLOOKUP(B97,公式!A:B,2,0)</f>
        <v>91440300750471100M</v>
      </c>
    </row>
    <row r="98" customFormat="1" ht="15" spans="1:3">
      <c r="A98">
        <v>97</v>
      </c>
      <c r="B98" t="s">
        <v>94</v>
      </c>
      <c r="C98" s="8" t="str">
        <f>VLOOKUP(B98,公式!A:B,2,0)</f>
        <v>914403005538566502</v>
      </c>
    </row>
    <row r="99" customFormat="1" ht="15" spans="1:3">
      <c r="A99">
        <v>98</v>
      </c>
      <c r="B99" t="s">
        <v>95</v>
      </c>
      <c r="C99" t="str">
        <f>VLOOKUP(B99,公式!A:B,2,0)</f>
        <v>91440300689435628D</v>
      </c>
    </row>
    <row r="100" customFormat="1" ht="15" spans="1:3">
      <c r="A100">
        <v>99</v>
      </c>
      <c r="B100" t="s">
        <v>96</v>
      </c>
      <c r="C100" t="str">
        <f>VLOOKUP(B100,公式!A:B,2,0)</f>
        <v>9144030076755616XA</v>
      </c>
    </row>
    <row r="101" customFormat="1" ht="15" spans="1:3">
      <c r="A101">
        <v>100</v>
      </c>
      <c r="B101" t="s">
        <v>97</v>
      </c>
      <c r="C101" t="str">
        <f>VLOOKUP(B101,公式!A:B,2,0)</f>
        <v>91440300672976954T</v>
      </c>
    </row>
    <row r="102" customFormat="1" ht="15" spans="1:3">
      <c r="A102">
        <v>101</v>
      </c>
      <c r="B102" t="s">
        <v>98</v>
      </c>
      <c r="C102" s="8" t="str">
        <f>VLOOKUP(B102,公式!A:B,2,0)</f>
        <v>914403006925132950</v>
      </c>
    </row>
    <row r="103" customFormat="1" ht="15" spans="1:3">
      <c r="A103">
        <v>102</v>
      </c>
      <c r="B103" t="s">
        <v>99</v>
      </c>
      <c r="C103" s="8" t="str">
        <f>VLOOKUP(B103,公式!A:B,2,0)</f>
        <v>914403006853830666</v>
      </c>
    </row>
    <row r="104" customFormat="1" ht="15" spans="1:3">
      <c r="A104">
        <v>103</v>
      </c>
      <c r="B104" t="s">
        <v>100</v>
      </c>
      <c r="C104" t="str">
        <f>VLOOKUP(B104,公式!A:B,2,0)</f>
        <v>91440300053997027J</v>
      </c>
    </row>
    <row r="105" customFormat="1" ht="15" spans="1:3">
      <c r="A105">
        <v>104</v>
      </c>
      <c r="B105" t="s">
        <v>101</v>
      </c>
      <c r="C105" s="8" t="str">
        <f>VLOOKUP(B105,公式!A:B,2,0)</f>
        <v>914403005907224757</v>
      </c>
    </row>
    <row r="106" s="3" customFormat="1" ht="15" spans="1:3">
      <c r="A106">
        <v>105</v>
      </c>
      <c r="B106" s="6" t="s">
        <v>102</v>
      </c>
      <c r="C106" s="6" t="str">
        <f>VLOOKUP(B106,公式!A:B,2,0)</f>
        <v>91440300587917669Q</v>
      </c>
    </row>
    <row r="107" customFormat="1" ht="15" spans="1:3">
      <c r="A107">
        <v>106</v>
      </c>
      <c r="B107" t="s">
        <v>103</v>
      </c>
      <c r="C107" s="8" t="str">
        <f>VLOOKUP(B107,公式!A:B,2,0)</f>
        <v>914403005554014739</v>
      </c>
    </row>
    <row r="108" customFormat="1" ht="15" spans="1:3">
      <c r="A108">
        <v>107</v>
      </c>
      <c r="B108" t="s">
        <v>104</v>
      </c>
      <c r="C108" t="str">
        <f>VLOOKUP(B108,公式!A:B,2,0)</f>
        <v>91440300MA5DAYG74N</v>
      </c>
    </row>
    <row r="109" customFormat="1" ht="15" spans="1:3">
      <c r="A109">
        <v>108</v>
      </c>
      <c r="B109" t="s">
        <v>105</v>
      </c>
      <c r="C109" t="str">
        <f>VLOOKUP(B109,公式!A:B,2,0)</f>
        <v>91440300360113797K</v>
      </c>
    </row>
    <row r="110" customFormat="1" ht="15" spans="1:3">
      <c r="A110">
        <v>109</v>
      </c>
      <c r="B110" t="s">
        <v>106</v>
      </c>
      <c r="C110" t="str">
        <f>VLOOKUP(B110,公式!A:B,2,0)</f>
        <v>91440300MA5DRB8M6Q</v>
      </c>
    </row>
    <row r="111" customFormat="1" ht="15" spans="1:3">
      <c r="A111">
        <v>110</v>
      </c>
      <c r="B111" t="s">
        <v>28</v>
      </c>
      <c r="C111" t="str">
        <f>VLOOKUP(B111,公式!A:B,2,0)</f>
        <v>91440300052792177X</v>
      </c>
    </row>
    <row r="112" customFormat="1" ht="15" spans="1:3">
      <c r="A112">
        <v>111</v>
      </c>
      <c r="B112" t="s">
        <v>107</v>
      </c>
      <c r="C112" s="8" t="str">
        <f>VLOOKUP(B112,公式!A:B,2,0)</f>
        <v>914403005918660162</v>
      </c>
    </row>
    <row r="113" customFormat="1" ht="15" spans="1:3">
      <c r="A113">
        <v>112</v>
      </c>
      <c r="B113" t="s">
        <v>108</v>
      </c>
      <c r="C113" t="str">
        <f>VLOOKUP(B113,公式!A:B,2,0)</f>
        <v>91440300683798663Q</v>
      </c>
    </row>
    <row r="114" customFormat="1" ht="15" spans="1:3">
      <c r="A114">
        <v>113</v>
      </c>
      <c r="B114" t="s">
        <v>109</v>
      </c>
      <c r="C114" s="8" t="str">
        <f>VLOOKUP(B114,公式!A:B,2,0)</f>
        <v>914403000733835598</v>
      </c>
    </row>
    <row r="115" customFormat="1" ht="15" spans="1:3">
      <c r="A115">
        <v>114</v>
      </c>
      <c r="B115" t="s">
        <v>110</v>
      </c>
      <c r="C115" t="str">
        <f>VLOOKUP(B115,公式!A:B,2,0)</f>
        <v>91440300MA5F8R7B10</v>
      </c>
    </row>
    <row r="116" customFormat="1" ht="15" spans="1:3">
      <c r="A116">
        <v>115</v>
      </c>
      <c r="B116" t="s">
        <v>111</v>
      </c>
      <c r="C116" t="str">
        <f>VLOOKUP(B116,公式!A:B,2,0)</f>
        <v>91440300079827958C</v>
      </c>
    </row>
    <row r="117" customFormat="1" spans="1:3">
      <c r="A117">
        <v>116</v>
      </c>
      <c r="B117" t="s">
        <v>112</v>
      </c>
      <c r="C117" t="str">
        <f>VLOOKUP(B117,公式!A:B,2,0)</f>
        <v>91440300MA5DAFTQ08</v>
      </c>
    </row>
    <row r="118" customFormat="1" ht="15" spans="1:3">
      <c r="A118">
        <v>117</v>
      </c>
      <c r="B118" t="s">
        <v>113</v>
      </c>
      <c r="C118" t="str">
        <f>VLOOKUP(B118,公式!A:B,2,0)</f>
        <v>91440300589187460F</v>
      </c>
    </row>
    <row r="119" customFormat="1" spans="1:3">
      <c r="A119">
        <v>118</v>
      </c>
      <c r="B119" t="s">
        <v>86</v>
      </c>
      <c r="C119" s="8" t="s">
        <v>114</v>
      </c>
    </row>
    <row r="120" customFormat="1" ht="15" spans="1:1">
      <c r="A120" s="4"/>
    </row>
    <row r="121" customFormat="1" spans="1:1">
      <c r="A121" s="4"/>
    </row>
    <row r="122" customFormat="1" spans="1:1">
      <c r="A122" s="4"/>
    </row>
    <row r="123" customFormat="1" spans="1:1">
      <c r="A123" s="4"/>
    </row>
    <row r="124" customFormat="1" spans="1:1">
      <c r="A124" s="4"/>
    </row>
    <row r="125" customFormat="1" spans="1:1">
      <c r="A125" s="4"/>
    </row>
    <row r="126" customFormat="1" spans="1:1">
      <c r="A126" s="4"/>
    </row>
    <row r="127" customFormat="1" spans="1:1">
      <c r="A127" s="4"/>
    </row>
    <row r="128" customFormat="1" spans="1:1">
      <c r="A128" s="4"/>
    </row>
    <row r="129" customFormat="1" spans="1:1">
      <c r="A129" s="4"/>
    </row>
    <row r="130" customFormat="1" spans="1:1">
      <c r="A130" s="4"/>
    </row>
    <row r="131" customFormat="1" spans="1:1">
      <c r="A131" s="4"/>
    </row>
    <row r="132" customFormat="1" spans="1:1">
      <c r="A132" s="4"/>
    </row>
    <row r="133" customFormat="1" spans="1:1">
      <c r="A133" s="4"/>
    </row>
    <row r="134" customFormat="1" spans="1:2">
      <c r="A134" s="4"/>
      <c r="B134" s="7"/>
    </row>
    <row r="135" customFormat="1" spans="1:1">
      <c r="A135" s="4"/>
    </row>
  </sheetData>
  <autoFilter ref="A1:C119">
    <extLst/>
  </autoFilter>
  <conditionalFormatting sqref="B130:B1048576">
    <cfRule type="duplicateValues" dxfId="0" priority="252"/>
  </conditionalFormatting>
  <conditionalFormatting sqref="C120:C1048576">
    <cfRule type="duplicateValues" dxfId="0" priority="253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112"/>
  <sheetViews>
    <sheetView workbookViewId="0">
      <selection activeCell="D69" sqref="D69"/>
    </sheetView>
  </sheetViews>
  <sheetFormatPr defaultColWidth="9" defaultRowHeight="14.25" outlineLevelCol="1"/>
  <cols>
    <col min="1" max="1" width="29" customWidth="1"/>
    <col min="2" max="2" width="23.1083333333333" customWidth="1"/>
  </cols>
  <sheetData>
    <row r="1" spans="1:2">
      <c r="A1" s="1" t="s">
        <v>115</v>
      </c>
      <c r="B1" s="1" t="s">
        <v>2</v>
      </c>
    </row>
    <row r="2" spans="1:2">
      <c r="A2" t="s">
        <v>3</v>
      </c>
      <c r="B2" t="s">
        <v>116</v>
      </c>
    </row>
    <row r="3" spans="1:2">
      <c r="A3" t="s">
        <v>4</v>
      </c>
      <c r="B3" s="8" t="s">
        <v>117</v>
      </c>
    </row>
    <row r="4" spans="1:2">
      <c r="A4" t="s">
        <v>5</v>
      </c>
      <c r="B4" t="s">
        <v>118</v>
      </c>
    </row>
    <row r="5" spans="1:2">
      <c r="A5" t="s">
        <v>6</v>
      </c>
      <c r="B5" s="2" t="s">
        <v>119</v>
      </c>
    </row>
    <row r="6" spans="1:2">
      <c r="A6" t="s">
        <v>7</v>
      </c>
      <c r="B6" s="2" t="s">
        <v>120</v>
      </c>
    </row>
    <row r="7" spans="1:2">
      <c r="A7" t="s">
        <v>8</v>
      </c>
      <c r="B7" t="s">
        <v>121</v>
      </c>
    </row>
    <row r="8" spans="1:2">
      <c r="A8" t="s">
        <v>9</v>
      </c>
      <c r="B8" t="s">
        <v>122</v>
      </c>
    </row>
    <row r="9" spans="1:2">
      <c r="A9" t="s">
        <v>10</v>
      </c>
      <c r="B9" s="2" t="s">
        <v>123</v>
      </c>
    </row>
    <row r="10" spans="1:2">
      <c r="A10" t="s">
        <v>11</v>
      </c>
      <c r="B10" t="s">
        <v>124</v>
      </c>
    </row>
    <row r="11" spans="1:2">
      <c r="A11" t="s">
        <v>12</v>
      </c>
      <c r="B11" s="2" t="s">
        <v>125</v>
      </c>
    </row>
    <row r="12" spans="1:2">
      <c r="A12" t="s">
        <v>13</v>
      </c>
      <c r="B12" s="2" t="s">
        <v>126</v>
      </c>
    </row>
    <row r="13" spans="1:2">
      <c r="A13" t="s">
        <v>15</v>
      </c>
      <c r="B13" s="10" t="s">
        <v>127</v>
      </c>
    </row>
    <row r="14" spans="1:2">
      <c r="A14" t="s">
        <v>16</v>
      </c>
      <c r="B14" t="s">
        <v>128</v>
      </c>
    </row>
    <row r="15" spans="1:2">
      <c r="A15" t="s">
        <v>17</v>
      </c>
      <c r="B15" t="s">
        <v>129</v>
      </c>
    </row>
    <row r="16" spans="1:2">
      <c r="A16" t="s">
        <v>18</v>
      </c>
      <c r="B16" t="s">
        <v>130</v>
      </c>
    </row>
    <row r="17" spans="1:2">
      <c r="A17" t="s">
        <v>19</v>
      </c>
      <c r="B17" t="s">
        <v>131</v>
      </c>
    </row>
    <row r="18" spans="1:2">
      <c r="A18" t="s">
        <v>20</v>
      </c>
      <c r="B18" t="s">
        <v>132</v>
      </c>
    </row>
    <row r="19" spans="1:2">
      <c r="A19" t="s">
        <v>21</v>
      </c>
      <c r="B19" t="s">
        <v>133</v>
      </c>
    </row>
    <row r="20" spans="1:2">
      <c r="A20" t="s">
        <v>22</v>
      </c>
      <c r="B20" t="s">
        <v>134</v>
      </c>
    </row>
    <row r="21" spans="1:2">
      <c r="A21" t="s">
        <v>23</v>
      </c>
      <c r="B21" t="s">
        <v>135</v>
      </c>
    </row>
    <row r="22" spans="1:2">
      <c r="A22" t="s">
        <v>24</v>
      </c>
      <c r="B22" t="s">
        <v>136</v>
      </c>
    </row>
    <row r="23" spans="1:2">
      <c r="A23" t="s">
        <v>25</v>
      </c>
      <c r="B23" t="s">
        <v>137</v>
      </c>
    </row>
    <row r="24" spans="1:2">
      <c r="A24" t="s">
        <v>26</v>
      </c>
      <c r="B24" t="s">
        <v>138</v>
      </c>
    </row>
    <row r="25" spans="1:2">
      <c r="A25" t="s">
        <v>27</v>
      </c>
      <c r="B25" t="s">
        <v>139</v>
      </c>
    </row>
    <row r="26" spans="1:2">
      <c r="A26" t="s">
        <v>28</v>
      </c>
      <c r="B26" t="s">
        <v>140</v>
      </c>
    </row>
    <row r="27" spans="1:2">
      <c r="A27" t="s">
        <v>29</v>
      </c>
      <c r="B27" t="s">
        <v>141</v>
      </c>
    </row>
    <row r="28" spans="1:2">
      <c r="A28" t="s">
        <v>30</v>
      </c>
      <c r="B28" t="s">
        <v>142</v>
      </c>
    </row>
    <row r="29" spans="1:2">
      <c r="A29" t="s">
        <v>31</v>
      </c>
      <c r="B29" t="s">
        <v>143</v>
      </c>
    </row>
    <row r="30" spans="1:2">
      <c r="A30" t="s">
        <v>32</v>
      </c>
      <c r="B30" t="s">
        <v>144</v>
      </c>
    </row>
    <row r="31" spans="1:2">
      <c r="A31" t="s">
        <v>33</v>
      </c>
      <c r="B31" t="s">
        <v>145</v>
      </c>
    </row>
    <row r="32" spans="1:2">
      <c r="A32" t="s">
        <v>34</v>
      </c>
      <c r="B32" s="8" t="s">
        <v>146</v>
      </c>
    </row>
    <row r="33" spans="1:2">
      <c r="A33" t="s">
        <v>35</v>
      </c>
      <c r="B33" t="s">
        <v>147</v>
      </c>
    </row>
    <row r="34" spans="1:2">
      <c r="A34" t="s">
        <v>36</v>
      </c>
      <c r="B34" t="s">
        <v>148</v>
      </c>
    </row>
    <row r="35" spans="1:2">
      <c r="A35" t="s">
        <v>37</v>
      </c>
      <c r="B35" t="s">
        <v>149</v>
      </c>
    </row>
    <row r="36" spans="1:2">
      <c r="A36" t="s">
        <v>38</v>
      </c>
      <c r="B36" t="s">
        <v>150</v>
      </c>
    </row>
    <row r="37" spans="1:2">
      <c r="A37" t="s">
        <v>39</v>
      </c>
      <c r="B37" t="s">
        <v>151</v>
      </c>
    </row>
    <row r="38" spans="1:2">
      <c r="A38" t="s">
        <v>40</v>
      </c>
      <c r="B38" t="s">
        <v>152</v>
      </c>
    </row>
    <row r="39" spans="1:2">
      <c r="A39" t="s">
        <v>41</v>
      </c>
      <c r="B39" t="s">
        <v>153</v>
      </c>
    </row>
    <row r="40" spans="1:2">
      <c r="A40" t="s">
        <v>42</v>
      </c>
      <c r="B40" s="8" t="s">
        <v>154</v>
      </c>
    </row>
    <row r="41" spans="1:2">
      <c r="A41" t="s">
        <v>43</v>
      </c>
      <c r="B41" t="s">
        <v>155</v>
      </c>
    </row>
    <row r="42" spans="1:2">
      <c r="A42" t="s">
        <v>44</v>
      </c>
      <c r="B42" t="s">
        <v>156</v>
      </c>
    </row>
    <row r="43" spans="1:2">
      <c r="A43" t="s">
        <v>46</v>
      </c>
      <c r="B43" t="s">
        <v>157</v>
      </c>
    </row>
    <row r="44" spans="1:2">
      <c r="A44" t="s">
        <v>47</v>
      </c>
      <c r="B44" t="s">
        <v>158</v>
      </c>
    </row>
    <row r="45" spans="1:2">
      <c r="A45" t="s">
        <v>48</v>
      </c>
      <c r="B45" s="8" t="s">
        <v>159</v>
      </c>
    </row>
    <row r="46" spans="1:2">
      <c r="A46" t="s">
        <v>49</v>
      </c>
      <c r="B46" s="8" t="s">
        <v>160</v>
      </c>
    </row>
    <row r="47" spans="1:2">
      <c r="A47" t="s">
        <v>50</v>
      </c>
      <c r="B47" t="s">
        <v>161</v>
      </c>
    </row>
    <row r="48" spans="1:2">
      <c r="A48" t="s">
        <v>51</v>
      </c>
      <c r="B48" t="s">
        <v>162</v>
      </c>
    </row>
    <row r="49" spans="1:2">
      <c r="A49" t="s">
        <v>52</v>
      </c>
      <c r="B49" t="s">
        <v>163</v>
      </c>
    </row>
    <row r="50" spans="1:2">
      <c r="A50" t="s">
        <v>53</v>
      </c>
      <c r="B50" t="s">
        <v>164</v>
      </c>
    </row>
    <row r="51" spans="1:2">
      <c r="A51" t="s">
        <v>54</v>
      </c>
      <c r="B51" t="s">
        <v>165</v>
      </c>
    </row>
    <row r="52" spans="1:2">
      <c r="A52" t="s">
        <v>55</v>
      </c>
      <c r="B52" t="s">
        <v>166</v>
      </c>
    </row>
    <row r="53" spans="1:2">
      <c r="A53" t="s">
        <v>56</v>
      </c>
      <c r="B53" t="s">
        <v>167</v>
      </c>
    </row>
    <row r="54" spans="1:2">
      <c r="A54" t="s">
        <v>57</v>
      </c>
      <c r="B54" s="8" t="s">
        <v>168</v>
      </c>
    </row>
    <row r="55" spans="1:2">
      <c r="A55" t="s">
        <v>58</v>
      </c>
      <c r="B55" t="s">
        <v>169</v>
      </c>
    </row>
    <row r="56" spans="1:2">
      <c r="A56" t="s">
        <v>59</v>
      </c>
      <c r="B56" s="8" t="s">
        <v>170</v>
      </c>
    </row>
    <row r="57" spans="1:2">
      <c r="A57" t="s">
        <v>60</v>
      </c>
      <c r="B57" s="8" t="s">
        <v>171</v>
      </c>
    </row>
    <row r="58" spans="1:2">
      <c r="A58" t="s">
        <v>61</v>
      </c>
      <c r="B58" s="8" t="s">
        <v>172</v>
      </c>
    </row>
    <row r="59" spans="1:2">
      <c r="A59" t="s">
        <v>14</v>
      </c>
      <c r="B59" t="s">
        <v>173</v>
      </c>
    </row>
    <row r="60" spans="1:2">
      <c r="A60" t="s">
        <v>62</v>
      </c>
      <c r="B60" t="s">
        <v>174</v>
      </c>
    </row>
    <row r="61" spans="1:2">
      <c r="A61" t="s">
        <v>63</v>
      </c>
      <c r="B61" t="s">
        <v>175</v>
      </c>
    </row>
    <row r="62" spans="1:2">
      <c r="A62" t="s">
        <v>64</v>
      </c>
      <c r="B62" s="8" t="s">
        <v>176</v>
      </c>
    </row>
    <row r="63" spans="1:2">
      <c r="A63" t="s">
        <v>65</v>
      </c>
      <c r="B63" t="s">
        <v>177</v>
      </c>
    </row>
    <row r="64" spans="1:2">
      <c r="A64" t="s">
        <v>66</v>
      </c>
      <c r="B64" t="s">
        <v>178</v>
      </c>
    </row>
    <row r="65" spans="1:2">
      <c r="A65" t="s">
        <v>67</v>
      </c>
      <c r="B65" t="s">
        <v>179</v>
      </c>
    </row>
    <row r="66" spans="1:2">
      <c r="A66" t="s">
        <v>68</v>
      </c>
      <c r="B66" t="s">
        <v>180</v>
      </c>
    </row>
    <row r="67" spans="1:2">
      <c r="A67" t="s">
        <v>69</v>
      </c>
      <c r="B67" t="s">
        <v>181</v>
      </c>
    </row>
    <row r="68" spans="1:2">
      <c r="A68" t="s">
        <v>70</v>
      </c>
      <c r="B68" s="8" t="s">
        <v>182</v>
      </c>
    </row>
    <row r="69" spans="1:2">
      <c r="A69" t="s">
        <v>71</v>
      </c>
      <c r="B69" t="s">
        <v>183</v>
      </c>
    </row>
    <row r="70" spans="1:2">
      <c r="A70" t="s">
        <v>72</v>
      </c>
      <c r="B70" s="8" t="s">
        <v>184</v>
      </c>
    </row>
    <row r="71" spans="1:2">
      <c r="A71" t="s">
        <v>73</v>
      </c>
      <c r="B71" t="s">
        <v>185</v>
      </c>
    </row>
    <row r="72" spans="1:2">
      <c r="A72" t="s">
        <v>45</v>
      </c>
      <c r="B72" t="s">
        <v>186</v>
      </c>
    </row>
    <row r="73" spans="1:2">
      <c r="A73" t="s">
        <v>74</v>
      </c>
      <c r="B73" s="8" t="s">
        <v>187</v>
      </c>
    </row>
    <row r="74" spans="1:2">
      <c r="A74" t="s">
        <v>75</v>
      </c>
      <c r="B74" t="s">
        <v>188</v>
      </c>
    </row>
    <row r="75" spans="1:2">
      <c r="A75" t="s">
        <v>76</v>
      </c>
      <c r="B75" t="s">
        <v>189</v>
      </c>
    </row>
    <row r="76" spans="1:2">
      <c r="A76" t="s">
        <v>77</v>
      </c>
      <c r="B76" t="s">
        <v>190</v>
      </c>
    </row>
    <row r="77" spans="1:2">
      <c r="A77" t="s">
        <v>78</v>
      </c>
      <c r="B77" t="s">
        <v>191</v>
      </c>
    </row>
    <row r="78" spans="1:2">
      <c r="A78" t="s">
        <v>79</v>
      </c>
      <c r="B78" t="s">
        <v>192</v>
      </c>
    </row>
    <row r="79" spans="1:2">
      <c r="A79" t="s">
        <v>80</v>
      </c>
      <c r="B79" t="s">
        <v>193</v>
      </c>
    </row>
    <row r="80" spans="1:2">
      <c r="A80" t="s">
        <v>81</v>
      </c>
      <c r="B80" t="s">
        <v>194</v>
      </c>
    </row>
    <row r="81" spans="1:2">
      <c r="A81" t="s">
        <v>82</v>
      </c>
      <c r="B81" t="s">
        <v>195</v>
      </c>
    </row>
    <row r="82" spans="1:2">
      <c r="A82" t="s">
        <v>83</v>
      </c>
      <c r="B82" t="s">
        <v>196</v>
      </c>
    </row>
    <row r="83" spans="1:2">
      <c r="A83" t="s">
        <v>84</v>
      </c>
      <c r="B83" t="s">
        <v>197</v>
      </c>
    </row>
    <row r="84" spans="1:2">
      <c r="A84" t="s">
        <v>85</v>
      </c>
      <c r="B84" t="s">
        <v>198</v>
      </c>
    </row>
    <row r="85" spans="1:2">
      <c r="A85" t="s">
        <v>86</v>
      </c>
      <c r="B85" s="8" t="s">
        <v>114</v>
      </c>
    </row>
    <row r="86" spans="1:2">
      <c r="A86" t="s">
        <v>87</v>
      </c>
      <c r="B86" t="s">
        <v>199</v>
      </c>
    </row>
    <row r="87" spans="1:2">
      <c r="A87" t="s">
        <v>88</v>
      </c>
      <c r="B87" s="8" t="s">
        <v>200</v>
      </c>
    </row>
    <row r="88" spans="1:2">
      <c r="A88" t="s">
        <v>89</v>
      </c>
      <c r="B88" t="s">
        <v>201</v>
      </c>
    </row>
    <row r="89" spans="1:2">
      <c r="A89" t="s">
        <v>90</v>
      </c>
      <c r="B89" t="s">
        <v>202</v>
      </c>
    </row>
    <row r="90" spans="1:2">
      <c r="A90" t="s">
        <v>91</v>
      </c>
      <c r="B90" s="8" t="s">
        <v>203</v>
      </c>
    </row>
    <row r="91" spans="1:2">
      <c r="A91" t="s">
        <v>92</v>
      </c>
      <c r="B91" t="s">
        <v>204</v>
      </c>
    </row>
    <row r="92" spans="1:2">
      <c r="A92" t="s">
        <v>93</v>
      </c>
      <c r="B92" t="s">
        <v>205</v>
      </c>
    </row>
    <row r="93" spans="1:2">
      <c r="A93" t="s">
        <v>94</v>
      </c>
      <c r="B93" s="8" t="s">
        <v>206</v>
      </c>
    </row>
    <row r="94" spans="1:2">
      <c r="A94" t="s">
        <v>95</v>
      </c>
      <c r="B94" t="s">
        <v>207</v>
      </c>
    </row>
    <row r="95" spans="1:2">
      <c r="A95" t="s">
        <v>96</v>
      </c>
      <c r="B95" t="s">
        <v>208</v>
      </c>
    </row>
    <row r="96" spans="1:2">
      <c r="A96" t="s">
        <v>97</v>
      </c>
      <c r="B96" t="s">
        <v>209</v>
      </c>
    </row>
    <row r="97" spans="1:2">
      <c r="A97" t="s">
        <v>98</v>
      </c>
      <c r="B97" s="8" t="s">
        <v>210</v>
      </c>
    </row>
    <row r="98" spans="1:2">
      <c r="A98" t="s">
        <v>99</v>
      </c>
      <c r="B98" s="8" t="s">
        <v>211</v>
      </c>
    </row>
    <row r="99" spans="1:2">
      <c r="A99" t="s">
        <v>100</v>
      </c>
      <c r="B99" t="s">
        <v>212</v>
      </c>
    </row>
    <row r="100" spans="1:2">
      <c r="A100" t="s">
        <v>101</v>
      </c>
      <c r="B100" s="8" t="s">
        <v>213</v>
      </c>
    </row>
    <row r="101" spans="1:2">
      <c r="A101" t="s">
        <v>102</v>
      </c>
      <c r="B101" t="s">
        <v>214</v>
      </c>
    </row>
    <row r="102" spans="1:2">
      <c r="A102" t="s">
        <v>103</v>
      </c>
      <c r="B102" s="8" t="s">
        <v>171</v>
      </c>
    </row>
    <row r="103" spans="1:2">
      <c r="A103" t="s">
        <v>104</v>
      </c>
      <c r="B103" t="s">
        <v>215</v>
      </c>
    </row>
    <row r="104" spans="1:2">
      <c r="A104" t="s">
        <v>105</v>
      </c>
      <c r="B104" t="s">
        <v>216</v>
      </c>
    </row>
    <row r="105" spans="1:2">
      <c r="A105" t="s">
        <v>106</v>
      </c>
      <c r="B105" t="s">
        <v>217</v>
      </c>
    </row>
    <row r="106" spans="1:2">
      <c r="A106" t="s">
        <v>107</v>
      </c>
      <c r="B106" s="8" t="s">
        <v>218</v>
      </c>
    </row>
    <row r="107" spans="1:2">
      <c r="A107" t="s">
        <v>108</v>
      </c>
      <c r="B107" t="s">
        <v>219</v>
      </c>
    </row>
    <row r="108" spans="1:2">
      <c r="A108" t="s">
        <v>109</v>
      </c>
      <c r="B108" s="8" t="s">
        <v>220</v>
      </c>
    </row>
    <row r="109" spans="1:2">
      <c r="A109" t="s">
        <v>110</v>
      </c>
      <c r="B109" t="s">
        <v>221</v>
      </c>
    </row>
    <row r="110" spans="1:2">
      <c r="A110" t="s">
        <v>111</v>
      </c>
      <c r="B110" t="s">
        <v>222</v>
      </c>
    </row>
    <row r="111" spans="1:2">
      <c r="A111" t="s">
        <v>112</v>
      </c>
      <c r="B111" t="s">
        <v>223</v>
      </c>
    </row>
    <row r="112" spans="1:2">
      <c r="A112" t="s">
        <v>113</v>
      </c>
      <c r="B112" t="s">
        <v>224</v>
      </c>
    </row>
  </sheetData>
  <autoFilter ref="A1:B112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B112"/>
  <sheetViews>
    <sheetView workbookViewId="0">
      <selection activeCell="D69" sqref="D69"/>
    </sheetView>
  </sheetViews>
  <sheetFormatPr defaultColWidth="9" defaultRowHeight="14.25" outlineLevelCol="1"/>
  <cols>
    <col min="1" max="1" width="44.125" customWidth="1"/>
    <col min="2" max="2" width="21.5" customWidth="1"/>
  </cols>
  <sheetData>
    <row r="1" spans="1:2">
      <c r="A1" t="s">
        <v>1</v>
      </c>
      <c r="B1" t="s">
        <v>225</v>
      </c>
    </row>
    <row r="2" spans="1:2">
      <c r="A2" t="s">
        <v>39</v>
      </c>
      <c r="B2" t="s">
        <v>226</v>
      </c>
    </row>
    <row r="3" spans="1:2">
      <c r="A3" t="s">
        <v>76</v>
      </c>
      <c r="B3" t="s">
        <v>226</v>
      </c>
    </row>
    <row r="4" spans="1:2">
      <c r="A4" t="s">
        <v>72</v>
      </c>
      <c r="B4" t="s">
        <v>226</v>
      </c>
    </row>
    <row r="5" spans="1:2">
      <c r="A5" t="s">
        <v>65</v>
      </c>
      <c r="B5" t="s">
        <v>226</v>
      </c>
    </row>
    <row r="6" spans="1:2">
      <c r="A6" t="s">
        <v>89</v>
      </c>
      <c r="B6" t="s">
        <v>227</v>
      </c>
    </row>
    <row r="7" spans="1:2">
      <c r="A7" t="s">
        <v>70</v>
      </c>
      <c r="B7" t="s">
        <v>226</v>
      </c>
    </row>
    <row r="8" spans="1:2">
      <c r="A8" t="s">
        <v>104</v>
      </c>
      <c r="B8" t="s">
        <v>226</v>
      </c>
    </row>
    <row r="9" spans="1:2">
      <c r="A9" t="s">
        <v>68</v>
      </c>
      <c r="B9" t="s">
        <v>226</v>
      </c>
    </row>
    <row r="10" spans="1:2">
      <c r="A10" t="s">
        <v>43</v>
      </c>
      <c r="B10" t="s">
        <v>226</v>
      </c>
    </row>
    <row r="11" spans="1:2">
      <c r="A11" t="s">
        <v>33</v>
      </c>
      <c r="B11" t="s">
        <v>228</v>
      </c>
    </row>
    <row r="12" spans="1:2">
      <c r="A12" t="s">
        <v>42</v>
      </c>
      <c r="B12" t="s">
        <v>226</v>
      </c>
    </row>
    <row r="13" spans="1:2">
      <c r="A13" t="s">
        <v>77</v>
      </c>
      <c r="B13" t="s">
        <v>226</v>
      </c>
    </row>
    <row r="14" spans="1:2">
      <c r="A14" t="s">
        <v>62</v>
      </c>
      <c r="B14" t="s">
        <v>226</v>
      </c>
    </row>
    <row r="15" spans="1:2">
      <c r="A15" t="s">
        <v>24</v>
      </c>
      <c r="B15" t="s">
        <v>228</v>
      </c>
    </row>
    <row r="16" spans="1:2">
      <c r="A16" t="s">
        <v>78</v>
      </c>
      <c r="B16" t="s">
        <v>226</v>
      </c>
    </row>
    <row r="17" spans="1:2">
      <c r="A17" t="s">
        <v>86</v>
      </c>
      <c r="B17" t="s">
        <v>226</v>
      </c>
    </row>
    <row r="18" spans="1:2">
      <c r="A18" t="s">
        <v>93</v>
      </c>
      <c r="B18" t="s">
        <v>226</v>
      </c>
    </row>
    <row r="19" spans="1:2">
      <c r="A19" t="s">
        <v>100</v>
      </c>
      <c r="B19" t="s">
        <v>226</v>
      </c>
    </row>
    <row r="20" spans="1:2">
      <c r="A20" t="s">
        <v>87</v>
      </c>
      <c r="B20" t="s">
        <v>226</v>
      </c>
    </row>
    <row r="21" spans="1:2">
      <c r="A21" t="s">
        <v>80</v>
      </c>
      <c r="B21" t="s">
        <v>226</v>
      </c>
    </row>
    <row r="22" spans="1:2">
      <c r="A22" t="s">
        <v>34</v>
      </c>
      <c r="B22" t="s">
        <v>226</v>
      </c>
    </row>
    <row r="23" spans="1:2">
      <c r="A23" t="s">
        <v>81</v>
      </c>
      <c r="B23" t="s">
        <v>226</v>
      </c>
    </row>
    <row r="24" spans="1:2">
      <c r="A24" t="s">
        <v>26</v>
      </c>
      <c r="B24" t="s">
        <v>226</v>
      </c>
    </row>
    <row r="25" spans="1:2">
      <c r="A25" t="s">
        <v>3</v>
      </c>
      <c r="B25" t="s">
        <v>226</v>
      </c>
    </row>
    <row r="26" spans="1:2">
      <c r="A26" t="s">
        <v>106</v>
      </c>
      <c r="B26" t="s">
        <v>226</v>
      </c>
    </row>
    <row r="27" spans="1:2">
      <c r="A27" t="s">
        <v>40</v>
      </c>
      <c r="B27" t="s">
        <v>226</v>
      </c>
    </row>
    <row r="28" spans="1:2">
      <c r="A28" t="s">
        <v>94</v>
      </c>
      <c r="B28" t="s">
        <v>226</v>
      </c>
    </row>
    <row r="29" spans="1:2">
      <c r="A29" t="s">
        <v>35</v>
      </c>
      <c r="B29" t="s">
        <v>226</v>
      </c>
    </row>
    <row r="30" spans="1:2">
      <c r="A30" t="s">
        <v>6</v>
      </c>
      <c r="B30" t="s">
        <v>226</v>
      </c>
    </row>
    <row r="31" spans="1:2">
      <c r="A31" t="s">
        <v>46</v>
      </c>
      <c r="B31" t="s">
        <v>226</v>
      </c>
    </row>
    <row r="32" spans="1:2">
      <c r="A32" t="s">
        <v>229</v>
      </c>
      <c r="B32" t="s">
        <v>226</v>
      </c>
    </row>
    <row r="33" spans="1:2">
      <c r="A33" t="s">
        <v>31</v>
      </c>
      <c r="B33" t="s">
        <v>226</v>
      </c>
    </row>
    <row r="34" spans="1:2">
      <c r="A34" t="s">
        <v>37</v>
      </c>
      <c r="B34" t="s">
        <v>226</v>
      </c>
    </row>
    <row r="35" spans="1:2">
      <c r="A35" t="s">
        <v>61</v>
      </c>
      <c r="B35" t="s">
        <v>226</v>
      </c>
    </row>
    <row r="36" spans="1:2">
      <c r="A36" t="s">
        <v>91</v>
      </c>
      <c r="B36" t="s">
        <v>226</v>
      </c>
    </row>
    <row r="37" spans="1:2">
      <c r="A37" t="s">
        <v>16</v>
      </c>
      <c r="B37" t="s">
        <v>226</v>
      </c>
    </row>
    <row r="38" spans="1:2">
      <c r="A38" t="s">
        <v>18</v>
      </c>
      <c r="B38" t="s">
        <v>226</v>
      </c>
    </row>
    <row r="39" spans="1:2">
      <c r="A39" t="s">
        <v>66</v>
      </c>
      <c r="B39" t="s">
        <v>226</v>
      </c>
    </row>
    <row r="40" spans="1:2">
      <c r="A40" t="s">
        <v>28</v>
      </c>
      <c r="B40" t="s">
        <v>226</v>
      </c>
    </row>
    <row r="41" spans="1:2">
      <c r="A41" t="s">
        <v>12</v>
      </c>
      <c r="B41" t="s">
        <v>228</v>
      </c>
    </row>
    <row r="42" spans="1:2">
      <c r="A42" t="s">
        <v>105</v>
      </c>
      <c r="B42" t="s">
        <v>226</v>
      </c>
    </row>
    <row r="43" spans="1:2">
      <c r="A43" t="s">
        <v>49</v>
      </c>
      <c r="B43" t="s">
        <v>226</v>
      </c>
    </row>
    <row r="44" spans="1:2">
      <c r="A44" t="s">
        <v>83</v>
      </c>
      <c r="B44" t="s">
        <v>226</v>
      </c>
    </row>
    <row r="45" spans="1:2">
      <c r="A45" t="s">
        <v>32</v>
      </c>
      <c r="B45" t="s">
        <v>226</v>
      </c>
    </row>
    <row r="46" spans="1:2">
      <c r="A46" t="s">
        <v>29</v>
      </c>
      <c r="B46" t="s">
        <v>226</v>
      </c>
    </row>
    <row r="47" spans="1:2">
      <c r="A47" t="s">
        <v>9</v>
      </c>
      <c r="B47" t="s">
        <v>227</v>
      </c>
    </row>
    <row r="48" spans="1:2">
      <c r="A48" t="s">
        <v>55</v>
      </c>
      <c r="B48" t="s">
        <v>226</v>
      </c>
    </row>
    <row r="49" spans="1:2">
      <c r="A49" t="s">
        <v>59</v>
      </c>
      <c r="B49" t="s">
        <v>226</v>
      </c>
    </row>
    <row r="50" spans="1:2">
      <c r="A50" t="s">
        <v>90</v>
      </c>
      <c r="B50" t="s">
        <v>226</v>
      </c>
    </row>
    <row r="51" spans="1:2">
      <c r="A51" t="s">
        <v>67</v>
      </c>
      <c r="B51" t="s">
        <v>226</v>
      </c>
    </row>
    <row r="52" spans="1:2">
      <c r="A52" t="s">
        <v>88</v>
      </c>
      <c r="B52" t="s">
        <v>226</v>
      </c>
    </row>
    <row r="53" spans="1:2">
      <c r="A53" t="s">
        <v>108</v>
      </c>
      <c r="B53" t="s">
        <v>226</v>
      </c>
    </row>
    <row r="54" spans="1:2">
      <c r="A54" t="s">
        <v>63</v>
      </c>
      <c r="B54" t="s">
        <v>226</v>
      </c>
    </row>
    <row r="55" spans="1:2">
      <c r="A55" t="s">
        <v>51</v>
      </c>
      <c r="B55" t="s">
        <v>226</v>
      </c>
    </row>
    <row r="56" spans="1:2">
      <c r="A56" t="s">
        <v>20</v>
      </c>
      <c r="B56" t="s">
        <v>226</v>
      </c>
    </row>
    <row r="57" spans="1:2">
      <c r="A57" t="s">
        <v>44</v>
      </c>
      <c r="B57" t="s">
        <v>226</v>
      </c>
    </row>
    <row r="58" spans="1:2">
      <c r="A58" t="s">
        <v>45</v>
      </c>
      <c r="B58" t="s">
        <v>226</v>
      </c>
    </row>
    <row r="59" spans="1:2">
      <c r="A59" t="s">
        <v>56</v>
      </c>
      <c r="B59" t="s">
        <v>226</v>
      </c>
    </row>
    <row r="60" spans="1:2">
      <c r="A60" t="s">
        <v>110</v>
      </c>
      <c r="B60" t="s">
        <v>226</v>
      </c>
    </row>
    <row r="61" spans="1:2">
      <c r="A61" t="s">
        <v>99</v>
      </c>
      <c r="B61" t="s">
        <v>228</v>
      </c>
    </row>
    <row r="62" spans="1:2">
      <c r="A62" t="s">
        <v>98</v>
      </c>
      <c r="B62" t="s">
        <v>228</v>
      </c>
    </row>
    <row r="63" spans="1:2">
      <c r="A63" t="s">
        <v>97</v>
      </c>
      <c r="B63" t="s">
        <v>226</v>
      </c>
    </row>
    <row r="64" spans="1:2">
      <c r="A64" t="s">
        <v>17</v>
      </c>
      <c r="B64" t="s">
        <v>226</v>
      </c>
    </row>
    <row r="65" spans="1:2">
      <c r="A65" t="s">
        <v>73</v>
      </c>
      <c r="B65" t="s">
        <v>226</v>
      </c>
    </row>
    <row r="66" spans="1:2">
      <c r="A66" t="s">
        <v>230</v>
      </c>
      <c r="B66" t="s">
        <v>226</v>
      </c>
    </row>
    <row r="67" spans="1:2">
      <c r="A67" t="s">
        <v>5</v>
      </c>
      <c r="B67" t="s">
        <v>228</v>
      </c>
    </row>
    <row r="68" spans="1:2">
      <c r="A68" t="s">
        <v>74</v>
      </c>
      <c r="B68" t="s">
        <v>226</v>
      </c>
    </row>
    <row r="69" spans="1:2">
      <c r="A69" t="s">
        <v>47</v>
      </c>
      <c r="B69" t="s">
        <v>226</v>
      </c>
    </row>
    <row r="70" spans="1:2">
      <c r="A70" t="s">
        <v>75</v>
      </c>
      <c r="B70" t="s">
        <v>226</v>
      </c>
    </row>
    <row r="71" spans="1:2">
      <c r="A71" t="s">
        <v>52</v>
      </c>
      <c r="B71" t="s">
        <v>226</v>
      </c>
    </row>
    <row r="72" spans="1:2">
      <c r="A72" t="s">
        <v>14</v>
      </c>
      <c r="B72" t="s">
        <v>226</v>
      </c>
    </row>
    <row r="73" spans="1:2">
      <c r="A73" t="s">
        <v>4</v>
      </c>
      <c r="B73" t="s">
        <v>226</v>
      </c>
    </row>
    <row r="74" spans="1:2">
      <c r="A74" t="s">
        <v>113</v>
      </c>
      <c r="B74" t="s">
        <v>226</v>
      </c>
    </row>
    <row r="75" spans="1:2">
      <c r="A75" t="s">
        <v>48</v>
      </c>
      <c r="B75" t="s">
        <v>226</v>
      </c>
    </row>
    <row r="76" spans="1:2">
      <c r="A76" t="s">
        <v>112</v>
      </c>
      <c r="B76" t="s">
        <v>226</v>
      </c>
    </row>
    <row r="77" spans="1:2">
      <c r="A77" t="s">
        <v>27</v>
      </c>
      <c r="B77" t="s">
        <v>226</v>
      </c>
    </row>
    <row r="78" spans="1:2">
      <c r="A78" t="s">
        <v>38</v>
      </c>
      <c r="B78" t="s">
        <v>226</v>
      </c>
    </row>
    <row r="79" spans="1:2">
      <c r="A79" t="s">
        <v>25</v>
      </c>
      <c r="B79" t="s">
        <v>226</v>
      </c>
    </row>
    <row r="80" spans="1:2">
      <c r="A80" t="s">
        <v>92</v>
      </c>
      <c r="B80" t="s">
        <v>226</v>
      </c>
    </row>
    <row r="81" spans="1:2">
      <c r="A81" t="s">
        <v>10</v>
      </c>
      <c r="B81" t="s">
        <v>226</v>
      </c>
    </row>
    <row r="82" spans="1:2">
      <c r="A82" t="s">
        <v>50</v>
      </c>
      <c r="B82" t="s">
        <v>226</v>
      </c>
    </row>
    <row r="83" spans="1:2">
      <c r="A83" t="s">
        <v>102</v>
      </c>
      <c r="B83" t="s">
        <v>226</v>
      </c>
    </row>
    <row r="84" spans="1:2">
      <c r="A84" t="s">
        <v>53</v>
      </c>
      <c r="B84" t="s">
        <v>226</v>
      </c>
    </row>
    <row r="85" spans="1:2">
      <c r="A85" t="s">
        <v>15</v>
      </c>
      <c r="B85" t="s">
        <v>227</v>
      </c>
    </row>
    <row r="86" spans="1:2">
      <c r="A86" t="s">
        <v>41</v>
      </c>
      <c r="B86" t="s">
        <v>226</v>
      </c>
    </row>
    <row r="87" spans="1:2">
      <c r="A87" t="s">
        <v>101</v>
      </c>
      <c r="B87" t="s">
        <v>226</v>
      </c>
    </row>
    <row r="88" spans="1:2">
      <c r="A88" t="s">
        <v>7</v>
      </c>
      <c r="B88" t="s">
        <v>226</v>
      </c>
    </row>
    <row r="89" spans="1:2">
      <c r="A89" t="s">
        <v>22</v>
      </c>
      <c r="B89" t="s">
        <v>228</v>
      </c>
    </row>
    <row r="90" spans="1:2">
      <c r="A90" t="s">
        <v>57</v>
      </c>
      <c r="B90" t="s">
        <v>226</v>
      </c>
    </row>
    <row r="91" spans="1:2">
      <c r="A91" t="s">
        <v>60</v>
      </c>
      <c r="B91" t="s">
        <v>226</v>
      </c>
    </row>
    <row r="92" spans="1:2">
      <c r="A92" t="s">
        <v>103</v>
      </c>
      <c r="B92" t="s">
        <v>228</v>
      </c>
    </row>
    <row r="93" spans="1:2">
      <c r="A93" t="s">
        <v>95</v>
      </c>
      <c r="B93" t="s">
        <v>226</v>
      </c>
    </row>
    <row r="94" spans="1:2">
      <c r="A94" t="s">
        <v>111</v>
      </c>
      <c r="B94" t="s">
        <v>228</v>
      </c>
    </row>
    <row r="95" spans="1:2">
      <c r="A95" t="s">
        <v>96</v>
      </c>
      <c r="B95" t="s">
        <v>226</v>
      </c>
    </row>
    <row r="96" spans="1:2">
      <c r="A96" t="s">
        <v>71</v>
      </c>
      <c r="B96" t="s">
        <v>226</v>
      </c>
    </row>
    <row r="97" spans="1:2">
      <c r="A97" t="s">
        <v>13</v>
      </c>
      <c r="B97" t="s">
        <v>226</v>
      </c>
    </row>
    <row r="98" spans="1:2">
      <c r="A98" t="s">
        <v>21</v>
      </c>
      <c r="B98" t="s">
        <v>226</v>
      </c>
    </row>
    <row r="99" spans="1:2">
      <c r="A99" t="s">
        <v>69</v>
      </c>
      <c r="B99" t="s">
        <v>226</v>
      </c>
    </row>
    <row r="100" spans="1:2">
      <c r="A100" t="s">
        <v>11</v>
      </c>
      <c r="B100" t="s">
        <v>226</v>
      </c>
    </row>
    <row r="101" spans="1:2">
      <c r="A101" t="s">
        <v>30</v>
      </c>
      <c r="B101" t="s">
        <v>226</v>
      </c>
    </row>
    <row r="102" spans="1:2">
      <c r="A102" t="s">
        <v>107</v>
      </c>
      <c r="B102" t="s">
        <v>226</v>
      </c>
    </row>
    <row r="103" spans="1:2">
      <c r="A103" t="s">
        <v>109</v>
      </c>
      <c r="B103" t="s">
        <v>226</v>
      </c>
    </row>
    <row r="104" spans="1:2">
      <c r="A104" t="s">
        <v>64</v>
      </c>
      <c r="B104" t="s">
        <v>226</v>
      </c>
    </row>
    <row r="105" spans="1:2">
      <c r="A105" t="s">
        <v>58</v>
      </c>
      <c r="B105" t="s">
        <v>226</v>
      </c>
    </row>
    <row r="106" spans="1:2">
      <c r="A106" t="s">
        <v>82</v>
      </c>
      <c r="B106" t="s">
        <v>226</v>
      </c>
    </row>
    <row r="107" spans="1:2">
      <c r="A107" t="s">
        <v>19</v>
      </c>
      <c r="B107" t="s">
        <v>226</v>
      </c>
    </row>
    <row r="108" spans="1:2">
      <c r="A108" t="s">
        <v>79</v>
      </c>
      <c r="B108" t="s">
        <v>226</v>
      </c>
    </row>
    <row r="109" spans="1:2">
      <c r="A109" t="s">
        <v>85</v>
      </c>
      <c r="B109" t="s">
        <v>226</v>
      </c>
    </row>
    <row r="110" spans="1:2">
      <c r="A110" t="s">
        <v>84</v>
      </c>
      <c r="B110" t="s">
        <v>226</v>
      </c>
    </row>
    <row r="111" spans="1:2">
      <c r="A111" t="s">
        <v>8</v>
      </c>
      <c r="B111" t="s">
        <v>226</v>
      </c>
    </row>
    <row r="112" spans="1:2">
      <c r="A112" t="s">
        <v>54</v>
      </c>
      <c r="B112" t="s">
        <v>226</v>
      </c>
    </row>
  </sheetData>
  <autoFilter ref="A1:B112">
    <extLst/>
  </autoFilter>
  <conditionalFormatting sqref="A113:A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公式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111</cp:lastModifiedBy>
  <dcterms:created xsi:type="dcterms:W3CDTF">2015-06-06T02:19:00Z</dcterms:created>
  <dcterms:modified xsi:type="dcterms:W3CDTF">2023-05-08T08:38:54Z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E5D19CF94BF1486FA3A6FD1E46C45435</vt:lpwstr>
  </property>
</Properties>
</file>